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600" windowHeight="7935" firstSheet="1" activeTab="1"/>
  </bookViews>
  <sheets>
    <sheet name="физкульт 9-11 девушки" sheetId="1" r:id="rId1"/>
    <sheet name="физкульт 9-11 юноши" sheetId="2" r:id="rId2"/>
    <sheet name="физкульт 7-8 девушки" sheetId="3" r:id="rId3"/>
    <sheet name="физкульт 7-8 юноши" sheetId="4" r:id="rId4"/>
  </sheets>
  <definedNames>
    <definedName name="_xlnm._FilterDatabase" localSheetId="2" hidden="1">'физкульт 7-8 девушки'!$A$2:$N$138</definedName>
    <definedName name="_xlnm._FilterDatabase" localSheetId="3" hidden="1">'физкульт 7-8 юноши'!$A$4:$N$174</definedName>
  </definedNames>
  <calcPr calcId="144525"/>
</workbook>
</file>

<file path=xl/calcChain.xml><?xml version="1.0" encoding="utf-8"?>
<calcChain xmlns="http://schemas.openxmlformats.org/spreadsheetml/2006/main">
  <c r="N5" i="2" l="1"/>
  <c r="N6" i="2"/>
  <c r="N7" i="2"/>
  <c r="N8" i="2"/>
  <c r="N9" i="2"/>
  <c r="N10" i="2"/>
  <c r="N11" i="2"/>
  <c r="N12" i="2"/>
  <c r="N13" i="2"/>
  <c r="N14" i="2"/>
  <c r="N15" i="2"/>
  <c r="N17" i="2"/>
  <c r="N16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6" i="2"/>
  <c r="N77" i="2"/>
  <c r="N78" i="2"/>
  <c r="N79" i="2"/>
  <c r="N80" i="2"/>
  <c r="N81" i="2"/>
  <c r="N170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75" i="2"/>
  <c r="N113" i="2"/>
  <c r="N114" i="2"/>
  <c r="N115" i="2"/>
  <c r="N116" i="2"/>
  <c r="N118" i="2"/>
  <c r="N117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9" i="2"/>
  <c r="N140" i="2"/>
  <c r="N141" i="2"/>
  <c r="N142" i="2"/>
  <c r="N143" i="2"/>
  <c r="N144" i="2"/>
  <c r="N138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60" i="2"/>
  <c r="N161" i="2"/>
  <c r="N162" i="2"/>
  <c r="N163" i="2"/>
  <c r="N164" i="2"/>
  <c r="N165" i="2"/>
  <c r="N166" i="2"/>
  <c r="N167" i="2"/>
  <c r="N168" i="2"/>
  <c r="N169" i="2"/>
  <c r="N171" i="2"/>
  <c r="N172" i="2"/>
  <c r="N173" i="2"/>
  <c r="N175" i="2"/>
  <c r="N174" i="2"/>
  <c r="N176" i="2"/>
  <c r="N179" i="2"/>
  <c r="N180" i="2"/>
  <c r="N159" i="2"/>
  <c r="N178" i="2"/>
  <c r="N177" i="2"/>
  <c r="N173" i="4"/>
  <c r="N7" i="4"/>
  <c r="N8" i="4"/>
  <c r="N9" i="4"/>
  <c r="N11" i="4"/>
  <c r="N12" i="4"/>
  <c r="N14" i="4"/>
  <c r="N16" i="4"/>
  <c r="N18" i="4"/>
  <c r="N158" i="4"/>
  <c r="N20" i="4"/>
  <c r="N21" i="4"/>
  <c r="N22" i="4"/>
  <c r="N23" i="4"/>
  <c r="N24" i="4"/>
  <c r="N25" i="4"/>
  <c r="N26" i="4"/>
  <c r="N27" i="4"/>
  <c r="N28" i="4"/>
  <c r="N29" i="4"/>
  <c r="N30" i="4"/>
  <c r="N13" i="4"/>
  <c r="N5" i="4"/>
  <c r="N31" i="4"/>
  <c r="N32" i="4"/>
  <c r="N34" i="4"/>
  <c r="N35" i="4"/>
  <c r="N10" i="4"/>
  <c r="N4" i="4"/>
  <c r="N37" i="4"/>
  <c r="N38" i="4"/>
  <c r="N39" i="4"/>
  <c r="N40" i="4"/>
  <c r="N41" i="4"/>
  <c r="N42" i="4"/>
  <c r="N43" i="4"/>
  <c r="N44" i="4"/>
  <c r="N46" i="4"/>
  <c r="N47" i="4"/>
  <c r="N48" i="4"/>
  <c r="N49" i="4"/>
  <c r="N50" i="4"/>
  <c r="N51" i="4"/>
  <c r="N53" i="4"/>
  <c r="N54" i="4"/>
  <c r="N55" i="4"/>
  <c r="N57" i="4"/>
  <c r="N52" i="4"/>
  <c r="N58" i="4"/>
  <c r="N59" i="4"/>
  <c r="N60" i="4"/>
  <c r="N120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9" i="4"/>
  <c r="N111" i="4"/>
  <c r="N112" i="4"/>
  <c r="N114" i="4"/>
  <c r="N115" i="4"/>
  <c r="N116" i="4"/>
  <c r="N117" i="4"/>
  <c r="N118" i="4"/>
  <c r="N119" i="4"/>
  <c r="N121" i="4"/>
  <c r="N122" i="4"/>
  <c r="N123" i="4"/>
  <c r="N124" i="4"/>
  <c r="N125" i="4"/>
  <c r="N126" i="4"/>
  <c r="N127" i="4"/>
  <c r="N128" i="4"/>
  <c r="N129" i="4"/>
  <c r="N130" i="4"/>
  <c r="N131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5" i="4"/>
  <c r="N147" i="4"/>
  <c r="N19" i="4"/>
  <c r="N33" i="4"/>
  <c r="N148" i="4"/>
  <c r="N17" i="4"/>
  <c r="N149" i="4"/>
  <c r="N36" i="4"/>
  <c r="N150" i="4"/>
  <c r="N151" i="4"/>
  <c r="N152" i="4"/>
  <c r="N153" i="4"/>
  <c r="N45" i="4"/>
  <c r="N113" i="4"/>
  <c r="N81" i="4"/>
  <c r="N154" i="4"/>
  <c r="N155" i="4"/>
  <c r="N156" i="4"/>
  <c r="N110" i="4"/>
  <c r="N56" i="4"/>
  <c r="N61" i="4"/>
  <c r="N134" i="4"/>
  <c r="N133" i="4"/>
  <c r="N108" i="4"/>
  <c r="N132" i="4"/>
  <c r="N157" i="4"/>
  <c r="N162" i="4"/>
  <c r="N165" i="4"/>
  <c r="N166" i="4"/>
  <c r="N167" i="4"/>
  <c r="N169" i="4"/>
  <c r="N172" i="4"/>
  <c r="N159" i="4"/>
  <c r="N160" i="4"/>
  <c r="N163" i="4"/>
  <c r="N174" i="4"/>
  <c r="N164" i="4"/>
  <c r="N168" i="4"/>
  <c r="N170" i="4"/>
  <c r="N171" i="4"/>
  <c r="N161" i="4"/>
  <c r="N5" i="1"/>
  <c r="N6" i="1"/>
  <c r="N7" i="1"/>
  <c r="N8" i="1"/>
  <c r="N9" i="1"/>
  <c r="N13" i="1"/>
  <c r="N10" i="1"/>
  <c r="N11" i="1"/>
  <c r="N12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6" i="1"/>
  <c r="N37" i="1"/>
  <c r="N38" i="1"/>
  <c r="N58" i="1"/>
  <c r="N39" i="1"/>
  <c r="N40" i="1"/>
  <c r="N41" i="1"/>
  <c r="N42" i="1"/>
  <c r="N44" i="1"/>
  <c r="N43" i="1"/>
  <c r="N45" i="1"/>
  <c r="N46" i="1"/>
  <c r="N47" i="1"/>
  <c r="N48" i="1"/>
  <c r="N49" i="1"/>
  <c r="N50" i="1"/>
  <c r="N51" i="1"/>
  <c r="N52" i="1"/>
  <c r="N35" i="1"/>
  <c r="N53" i="1"/>
  <c r="N54" i="1"/>
  <c r="N55" i="1"/>
  <c r="N56" i="1"/>
  <c r="N57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80" i="1"/>
  <c r="N81" i="1"/>
  <c r="N82" i="1"/>
  <c r="N83" i="1"/>
  <c r="N84" i="1"/>
  <c r="N85" i="1"/>
  <c r="N86" i="1"/>
  <c r="N79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1" i="1"/>
  <c r="N100" i="1"/>
  <c r="N102" i="1"/>
  <c r="N103" i="1"/>
  <c r="N104" i="1"/>
  <c r="N105" i="1"/>
  <c r="N106" i="1"/>
  <c r="N107" i="1"/>
  <c r="N109" i="1"/>
  <c r="N108" i="1"/>
  <c r="N110" i="1"/>
  <c r="N111" i="1"/>
  <c r="N112" i="1"/>
  <c r="N114" i="1"/>
  <c r="N115" i="1"/>
  <c r="N118" i="1"/>
  <c r="N119" i="1"/>
  <c r="N120" i="1"/>
  <c r="N121" i="1"/>
  <c r="N122" i="1"/>
  <c r="N123" i="1"/>
  <c r="N124" i="1"/>
  <c r="N113" i="1"/>
  <c r="N116" i="1"/>
  <c r="N125" i="1"/>
  <c r="N117" i="1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8" i="3"/>
  <c r="N69" i="3"/>
  <c r="N70" i="3"/>
  <c r="N71" i="3"/>
  <c r="N73" i="3"/>
  <c r="N74" i="3"/>
  <c r="N75" i="3"/>
  <c r="N77" i="3"/>
  <c r="N76" i="3"/>
  <c r="N78" i="3"/>
  <c r="N79" i="3"/>
  <c r="N81" i="3"/>
  <c r="N82" i="3"/>
  <c r="N83" i="3"/>
  <c r="N84" i="3"/>
  <c r="N85" i="3"/>
  <c r="N86" i="3"/>
  <c r="N87" i="3"/>
  <c r="N88" i="3"/>
  <c r="N137" i="3"/>
  <c r="N89" i="3"/>
  <c r="N90" i="3"/>
  <c r="N91" i="3"/>
  <c r="N92" i="3"/>
  <c r="N93" i="3"/>
  <c r="N94" i="3"/>
  <c r="N95" i="3"/>
  <c r="N96" i="3"/>
  <c r="N97" i="3"/>
  <c r="N98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20" i="3"/>
  <c r="N113" i="3"/>
  <c r="N114" i="3"/>
  <c r="N115" i="3"/>
  <c r="N116" i="3"/>
  <c r="N117" i="3"/>
  <c r="N119" i="3"/>
  <c r="N118" i="3"/>
  <c r="N121" i="3"/>
  <c r="N123" i="3"/>
  <c r="N99" i="3"/>
  <c r="N122" i="3"/>
  <c r="N129" i="3"/>
  <c r="N27" i="3"/>
  <c r="N124" i="3"/>
  <c r="N125" i="3"/>
  <c r="N46" i="3"/>
  <c r="N126" i="3"/>
  <c r="N67" i="3"/>
  <c r="N80" i="3"/>
  <c r="N127" i="3"/>
  <c r="N128" i="3"/>
  <c r="N72" i="3"/>
  <c r="N134" i="3"/>
  <c r="N135" i="3"/>
  <c r="N136" i="3"/>
  <c r="N138" i="3"/>
  <c r="N130" i="3"/>
  <c r="N131" i="3"/>
  <c r="N133" i="3"/>
  <c r="N132" i="3"/>
  <c r="N4" i="3"/>
  <c r="N4" i="1" l="1"/>
  <c r="N4" i="2"/>
  <c r="N6" i="4"/>
</calcChain>
</file>

<file path=xl/sharedStrings.xml><?xml version="1.0" encoding="utf-8"?>
<sst xmlns="http://schemas.openxmlformats.org/spreadsheetml/2006/main" count="2521" uniqueCount="1101">
  <si>
    <t>Рейтинг участников по физической культуре школьного этапа ВОШ 
 в 2015-2016 учебном году (девушки 9-11 класс)</t>
  </si>
  <si>
    <t>№ п/п</t>
  </si>
  <si>
    <t>Ф.И.О. участника</t>
  </si>
  <si>
    <t>Класс</t>
  </si>
  <si>
    <t>Образовательное учреждение</t>
  </si>
  <si>
    <t>Ф.И.О. преподавателя</t>
  </si>
  <si>
    <t>теория</t>
  </si>
  <si>
    <t>баскетбол</t>
  </si>
  <si>
    <t>футбол</t>
  </si>
  <si>
    <t>гимнастика</t>
  </si>
  <si>
    <t>Итоговая 
сумма баллов</t>
  </si>
  <si>
    <t>оценка 
жюри</t>
  </si>
  <si>
    <t>баллы</t>
  </si>
  <si>
    <t>время 
секунды</t>
  </si>
  <si>
    <t>время, 
секунды</t>
  </si>
  <si>
    <t>оценка
 судей</t>
  </si>
  <si>
    <t>Рейтинг участников по физической культуре школьного этапа ВОШ 
 в 2015-2016 учебном году (юноши 9-11 класс)</t>
  </si>
  <si>
    <t>Рейтинг участников по физической культуре школьного этапа ВОШ 
 в 2015-2016 учебном году (девушки 7-8 класс)</t>
  </si>
  <si>
    <t>Рейтинг участников по физической культуре школьного этапа ВОШ 
 в 2015-2016 учебном году (юноши 7-8 класс)</t>
  </si>
  <si>
    <t>Рыжов Кирилл Александрович</t>
  </si>
  <si>
    <t>8 В</t>
  </si>
  <si>
    <t>Рябов Илья Сергеевич</t>
  </si>
  <si>
    <t>8 Г</t>
  </si>
  <si>
    <t>Кремляков Борис Романович</t>
  </si>
  <si>
    <t>7 А</t>
  </si>
  <si>
    <t>Фомин Алексей Михайлович</t>
  </si>
  <si>
    <t>7 Г</t>
  </si>
  <si>
    <t>Мокеев Сергей Владимирович</t>
  </si>
  <si>
    <t>7</t>
  </si>
  <si>
    <t>Минюк Сергей Александрович</t>
  </si>
  <si>
    <t>Найдещкина Мария Андреевна</t>
  </si>
  <si>
    <t>7Г</t>
  </si>
  <si>
    <t>Воропаева Анна Викторовна</t>
  </si>
  <si>
    <t>7В</t>
  </si>
  <si>
    <t>Прохорова Анна Павловна</t>
  </si>
  <si>
    <t>8Б</t>
  </si>
  <si>
    <t>Куимова Полина Денисовна</t>
  </si>
  <si>
    <t>Распопова Есения Сергеевна</t>
  </si>
  <si>
    <t>7Б</t>
  </si>
  <si>
    <t>Сазонова Кристина Александровна</t>
  </si>
  <si>
    <t>Куликова Кристина Сергеевна</t>
  </si>
  <si>
    <t>Зеитова Екатерина Тахировна</t>
  </si>
  <si>
    <t>Силантьева Елена Алексеевна</t>
  </si>
  <si>
    <t>Курганова Валерия Денисовна</t>
  </si>
  <si>
    <t>7А</t>
  </si>
  <si>
    <t>8</t>
  </si>
  <si>
    <t>Миронова Татьяна Александровна</t>
  </si>
  <si>
    <t>11</t>
  </si>
  <si>
    <t>Ванюшин Артем Олегович</t>
  </si>
  <si>
    <t>10 Г</t>
  </si>
  <si>
    <t>Коновалюк Евгений Владимирович</t>
  </si>
  <si>
    <t>10 А</t>
  </si>
  <si>
    <t>Бухтияров Валерий Алексеевич</t>
  </si>
  <si>
    <t>9 Б</t>
  </si>
  <si>
    <t>Шереметьев Дмитрий Сергеевич</t>
  </si>
  <si>
    <t>10 Б</t>
  </si>
  <si>
    <t>Захаров Дмитрий Иванович</t>
  </si>
  <si>
    <t>11 В</t>
  </si>
  <si>
    <t>Еремин Сергей Александрович</t>
  </si>
  <si>
    <t>9В</t>
  </si>
  <si>
    <t>Гончаров Никита Витальевич</t>
  </si>
  <si>
    <t>Матвиенко Никита Владимирович</t>
  </si>
  <si>
    <t>9 В</t>
  </si>
  <si>
    <t>Колесников Кирилл Федорович</t>
  </si>
  <si>
    <t>Казаков Никита Андреевич</t>
  </si>
  <si>
    <t>Тренин Юрий Петрович</t>
  </si>
  <si>
    <t>9</t>
  </si>
  <si>
    <t>Дубенская Дарья Вячеславовна</t>
  </si>
  <si>
    <t>Шафиева Анастасия Рамилевна</t>
  </si>
  <si>
    <t>11 А</t>
  </si>
  <si>
    <t>Савицкая Алиса Ильинична</t>
  </si>
  <si>
    <t>11 Б</t>
  </si>
  <si>
    <t>Столба Антон Валериевич</t>
  </si>
  <si>
    <t>гимназия</t>
  </si>
  <si>
    <t>Неклеёнова С.Г.</t>
  </si>
  <si>
    <t>Исраилова Алина Тимуровна</t>
  </si>
  <si>
    <t>Гаврилова Светлана Валерьевна</t>
  </si>
  <si>
    <t>Пульканова Диана Станиславовна</t>
  </si>
  <si>
    <t>Тарасова Дарья Сергеевна</t>
  </si>
  <si>
    <t>Фадеев Д.Ф.</t>
  </si>
  <si>
    <t>Кавказьев Виктор Владимирович</t>
  </si>
  <si>
    <t>Байбаков Илья Игоревич</t>
  </si>
  <si>
    <t>Галныкин Кирилл Викторович</t>
  </si>
  <si>
    <t>Пустовит Сергей Сергеевич</t>
  </si>
  <si>
    <t>Шаронов Юрий Константинович</t>
  </si>
  <si>
    <t>Серова Арина Ярославовна</t>
  </si>
  <si>
    <t>Оськина Татьяна Сергеевна</t>
  </si>
  <si>
    <t>Кузнецова Диана Павловна</t>
  </si>
  <si>
    <t xml:space="preserve">Лопаткина Полина Александровна </t>
  </si>
  <si>
    <t>Комиссарова Анастасия Сергеевна</t>
  </si>
  <si>
    <t>Частное общеобразовательное учреждение средняя общеобразовательная школа "Кристалл"</t>
  </si>
  <si>
    <t>Рожков Михаил Юрьевич</t>
  </si>
  <si>
    <t>15.9</t>
  </si>
  <si>
    <t>Божедомов ДмитрийАлексеевич</t>
  </si>
  <si>
    <t>Чернышев НикитаАндреевич</t>
  </si>
  <si>
    <t>Величкович Илья Николаевич</t>
  </si>
  <si>
    <t>27.0</t>
  </si>
  <si>
    <t>2.5</t>
  </si>
  <si>
    <t>Исмятов Ильдар Маратович</t>
  </si>
  <si>
    <t>22.0</t>
  </si>
  <si>
    <t>Фомин Никита Евгеньевич</t>
  </si>
  <si>
    <t>29.0</t>
  </si>
  <si>
    <t>32.48</t>
  </si>
  <si>
    <t>3.5</t>
  </si>
  <si>
    <t>8.7</t>
  </si>
  <si>
    <t>Сергеев Артем Сергеевич</t>
  </si>
  <si>
    <t>36.0</t>
  </si>
  <si>
    <t>20.8</t>
  </si>
  <si>
    <t>1.5</t>
  </si>
  <si>
    <t>Каратаева Светлана Павловна</t>
  </si>
  <si>
    <t>Коротаева Светлана Павловна</t>
  </si>
  <si>
    <t>Забродин Александр Павлович</t>
  </si>
  <si>
    <t>Ерошенко Анатолий Николаевич</t>
  </si>
  <si>
    <t>Россейкин Данила Александрович</t>
  </si>
  <si>
    <t>ГБОУ СОШ № 3 г.Сызрани</t>
  </si>
  <si>
    <t>Грень Александр Сергеевич</t>
  </si>
  <si>
    <t>Захаров Андрей Алексеевич</t>
  </si>
  <si>
    <t>Ворожейкина Алина Андреевна</t>
  </si>
  <si>
    <t>Евстропова Юлия Алексеевна</t>
  </si>
  <si>
    <t>Жилин Павел Вадимович</t>
  </si>
  <si>
    <t>Новрузов Эльмир Байрам оглы</t>
  </si>
  <si>
    <t>Попов Леонид Игоревич</t>
  </si>
  <si>
    <t>Пучкова Дарья Владимировна</t>
  </si>
  <si>
    <t>Плеханова Елена Вячеславовна</t>
  </si>
  <si>
    <t>Заварзин Андрей Алексеевич</t>
  </si>
  <si>
    <t>8А</t>
  </si>
  <si>
    <t>ГБОУ СОШ №4 г.о. Сызрань</t>
  </si>
  <si>
    <t>Харланчев Олег Олегович</t>
  </si>
  <si>
    <t xml:space="preserve">7А </t>
  </si>
  <si>
    <t>Семаков П.Ш.</t>
  </si>
  <si>
    <t>Никишина М.Н.</t>
  </si>
  <si>
    <t>Калинин Николай Алексеевич</t>
  </si>
  <si>
    <t>9А</t>
  </si>
  <si>
    <t>ГБОУ СОШ №4 г.о.Сызрань</t>
  </si>
  <si>
    <t>9Б</t>
  </si>
  <si>
    <t>Саламатов Никита Андреевич</t>
  </si>
  <si>
    <t>Шикалов Андрей Александрович</t>
  </si>
  <si>
    <t>Панов Арсений Владиславович</t>
  </si>
  <si>
    <t>10А</t>
  </si>
  <si>
    <t>Журавлев Максим Евгеньевич</t>
  </si>
  <si>
    <t>10Б</t>
  </si>
  <si>
    <t>Галочкина Юлия Сергеевна</t>
  </si>
  <si>
    <t>11Б</t>
  </si>
  <si>
    <t>Николаева Алена Алексеевна</t>
  </si>
  <si>
    <t>Сабитова Даяна Талгатовна</t>
  </si>
  <si>
    <t>11А</t>
  </si>
  <si>
    <t>Герасименко София Владимировна</t>
  </si>
  <si>
    <t>Косырникова Ксения Валерьевна</t>
  </si>
  <si>
    <t>Кондратьева Алёна Александровна</t>
  </si>
  <si>
    <t>7 б</t>
  </si>
  <si>
    <t>Романов Денис Олегович</t>
  </si>
  <si>
    <t xml:space="preserve">ГБОУ СОШ № 5
Сызрань
</t>
  </si>
  <si>
    <t>7 а</t>
  </si>
  <si>
    <t>Безгура Богдан Васильевич</t>
  </si>
  <si>
    <t>Евсеев Иван Сергеевич</t>
  </si>
  <si>
    <t xml:space="preserve">Строгонов Михаил Викторович </t>
  </si>
  <si>
    <t>Алтышкин Алексей Владимирович</t>
  </si>
  <si>
    <t>Моклаков Кирилл Александрович</t>
  </si>
  <si>
    <t>7а</t>
  </si>
  <si>
    <t>Овчинников Дмитрий Алексеевич</t>
  </si>
  <si>
    <t>Мустакимов Никита Витальевич</t>
  </si>
  <si>
    <t>Клейменова Валентина Викторовна</t>
  </si>
  <si>
    <t>7.0</t>
  </si>
  <si>
    <t>23.</t>
  </si>
  <si>
    <t>Кузяев Руслан Рамилевич</t>
  </si>
  <si>
    <t>9 б</t>
  </si>
  <si>
    <t>ГБОУ СОШ № 5 г. Сызрань</t>
  </si>
  <si>
    <t>Бондарь Наталья Ивановна</t>
  </si>
  <si>
    <t>Бодина Яна Ивановна</t>
  </si>
  <si>
    <t>Кримян Гурген Размикович</t>
  </si>
  <si>
    <t>Ткаченко Владимир Владимирович</t>
  </si>
  <si>
    <t>Нарбиков Ильяс Киямович</t>
  </si>
  <si>
    <t>Дудрин Вячеслав Сергеевич</t>
  </si>
  <si>
    <t>Стенин Владимир Дмитриевич</t>
  </si>
  <si>
    <t>Стрельцин Сергей Денисович</t>
  </si>
  <si>
    <t>Попова И.Б</t>
  </si>
  <si>
    <t xml:space="preserve">ГБОУ СОШ № 6  г. Сызрани </t>
  </si>
  <si>
    <t>Степичева Мария Владиславовна</t>
  </si>
  <si>
    <t>Назарова Юлия Александровна</t>
  </si>
  <si>
    <t>Ермилов Дмитрий Александрович</t>
  </si>
  <si>
    <t>Гергенрейдер Илья Николаевич</t>
  </si>
  <si>
    <t>Жернаков Владислав Алексеевич</t>
  </si>
  <si>
    <t>Кирсанов Виталий Дмитриевич</t>
  </si>
  <si>
    <t>Арутюнян Артем Масисович</t>
  </si>
  <si>
    <t>Дрбоян Жора Филиппович</t>
  </si>
  <si>
    <t>Стенин Валерий Дмитриевич</t>
  </si>
  <si>
    <t>Чепишко Андрей Дмитриевич</t>
  </si>
  <si>
    <t>Шалашов Иван Андреевич</t>
  </si>
  <si>
    <t>Авакян Виктория Артуровна</t>
  </si>
  <si>
    <t>Внукова Полина Вячеславовна</t>
  </si>
  <si>
    <t>Айрапетян Давид Ашотович</t>
  </si>
  <si>
    <t>Фомин Евгений Юрьевич</t>
  </si>
  <si>
    <t>Красильников Тимур Сергеевич</t>
  </si>
  <si>
    <t>Першенков Никита Игоревич</t>
  </si>
  <si>
    <t>ГБОУ СОШ № 9 г. Сызрани</t>
  </si>
  <si>
    <t>Радаева Надежда Васильевна</t>
  </si>
  <si>
    <t>Агишева Эвелина Гарниковна</t>
  </si>
  <si>
    <t>Тарасова Анастасия Евгеньевна</t>
  </si>
  <si>
    <t>Белялова Камила Фарходжоновна</t>
  </si>
  <si>
    <t>Дубинин Валерий Евгеньевич</t>
  </si>
  <si>
    <t>Клетнов Владимир Дмитриевич</t>
  </si>
  <si>
    <t>Бешанов Никита Александрович</t>
  </si>
  <si>
    <t>Киреев Никита Сергеевич</t>
  </si>
  <si>
    <t>Васильев Валерий Олегович</t>
  </si>
  <si>
    <t>Щетинин Данила Александрович</t>
  </si>
  <si>
    <t>ГБОУ СОШ № 10 г. Сызрани</t>
  </si>
  <si>
    <t>Петрова Любовь Васильевна</t>
  </si>
  <si>
    <t>2 б.</t>
  </si>
  <si>
    <t>3 б.</t>
  </si>
  <si>
    <t>Щеклеина Ольга Николаевна</t>
  </si>
  <si>
    <t>6 б.</t>
  </si>
  <si>
    <t>4 б</t>
  </si>
  <si>
    <t>5 б.</t>
  </si>
  <si>
    <t>4 б.</t>
  </si>
  <si>
    <t>Щенникова Кристина Андреевна</t>
  </si>
  <si>
    <t>Давыдова Виктория Алексеевна</t>
  </si>
  <si>
    <t>Евстигнеева Екатерина Андреевна</t>
  </si>
  <si>
    <t>10 б.</t>
  </si>
  <si>
    <t>5,5 б.</t>
  </si>
  <si>
    <t>Ширяев Михаил Александрович</t>
  </si>
  <si>
    <t>Суханёв Владислав Витальевич</t>
  </si>
  <si>
    <t>Миронов Денис Андреевич</t>
  </si>
  <si>
    <t>Борисов Иван Алексеевич</t>
  </si>
  <si>
    <t>Кулагин Владисла Андреевич</t>
  </si>
  <si>
    <t>Медведев Кирилл Станиславович</t>
  </si>
  <si>
    <t>Недоносков Сергей Олегович</t>
  </si>
  <si>
    <t xml:space="preserve">Борисов Егор Валерьевич </t>
  </si>
  <si>
    <t xml:space="preserve">Ершов Дмитрий Андреевич </t>
  </si>
  <si>
    <t>ГБОУ ООШ № 11 г. Сызрани</t>
  </si>
  <si>
    <t xml:space="preserve">Алексеева Людмила Викторовна </t>
  </si>
  <si>
    <t xml:space="preserve">Борисова Алла Сергеевна </t>
  </si>
  <si>
    <t xml:space="preserve">Иванов Александр Михайлович </t>
  </si>
  <si>
    <t xml:space="preserve">Шушарин Арутюн Назарович </t>
  </si>
  <si>
    <t xml:space="preserve">Магдиев Ильсур Раилевич </t>
  </si>
  <si>
    <t xml:space="preserve">Коннов Евгений Вячеславович </t>
  </si>
  <si>
    <t>Кучумов Даниил Андреевич</t>
  </si>
  <si>
    <t>7б</t>
  </si>
  <si>
    <t>ГБОУ СОШ №12</t>
  </si>
  <si>
    <t>Левашов Сергей Евгеньевич</t>
  </si>
  <si>
    <t>Лысковцев Андрей Денисович</t>
  </si>
  <si>
    <t>Сидорин Илья Олегович</t>
  </si>
  <si>
    <t>Ивахно Никита Владимирович</t>
  </si>
  <si>
    <t>Ромицын Валерий Максимович</t>
  </si>
  <si>
    <t>Тимошко Андрей Олегович</t>
  </si>
  <si>
    <t>Челноков Никита Николаевич</t>
  </si>
  <si>
    <t>Митрошин Никита Дмитриевич</t>
  </si>
  <si>
    <t>8а</t>
  </si>
  <si>
    <t>Салимов Алексей Алексеевич</t>
  </si>
  <si>
    <t>Сайфулин Марат Шамильевич</t>
  </si>
  <si>
    <t>Костина Анастасия Андреевна</t>
  </si>
  <si>
    <t>Кощеева Мария Денисовна</t>
  </si>
  <si>
    <t>Афонченко Екатерина Александровна</t>
  </si>
  <si>
    <t>Козина Татьяна Александровна</t>
  </si>
  <si>
    <t xml:space="preserve">Рябуха Полина Дмитриевна </t>
  </si>
  <si>
    <t>Бузаева Ангелина Дмитриевна</t>
  </si>
  <si>
    <t>Кузнецова Дарья Максимовна</t>
  </si>
  <si>
    <t>Лихачева Александра Леонидовна</t>
  </si>
  <si>
    <t xml:space="preserve">Матвеева Олеся Александровна </t>
  </si>
  <si>
    <t>Зверев Николай Андреевич</t>
  </si>
  <si>
    <t>Беккер Иван Дмитриевич</t>
  </si>
  <si>
    <t>Казачкин Сергей Андреевич</t>
  </si>
  <si>
    <t>Макаров Вячеслав Вячеславович</t>
  </si>
  <si>
    <t>Печерин Никита Эдуардович</t>
  </si>
  <si>
    <t>Денисов Денис Александрович</t>
  </si>
  <si>
    <t>Казинец Артур Самвелович</t>
  </si>
  <si>
    <t>Хузиахметов Ильдар Наильвич</t>
  </si>
  <si>
    <t>Ляшкова Арина Олеговна</t>
  </si>
  <si>
    <t>Молькова Виктория Юрьевна</t>
  </si>
  <si>
    <t>Русскова Ксения Владимировна</t>
  </si>
  <si>
    <t>Боброва Яна Андреевна</t>
  </si>
  <si>
    <t>Шестакова Виктория  Владимировна</t>
  </si>
  <si>
    <t>Щипитков Павел Александрович</t>
  </si>
  <si>
    <t xml:space="preserve">54,6 с </t>
  </si>
  <si>
    <t>48,8с</t>
  </si>
  <si>
    <t>57,3с</t>
  </si>
  <si>
    <t>1,12,7с</t>
  </si>
  <si>
    <t>53.7с</t>
  </si>
  <si>
    <t>1,12, 5с</t>
  </si>
  <si>
    <t>1,05,5с</t>
  </si>
  <si>
    <t>1,10.1с</t>
  </si>
  <si>
    <t xml:space="preserve">56,2с </t>
  </si>
  <si>
    <t xml:space="preserve">54,7 с </t>
  </si>
  <si>
    <t>51,6с</t>
  </si>
  <si>
    <t>54, 7 с</t>
  </si>
  <si>
    <t>51,7с</t>
  </si>
  <si>
    <t>1, 11,4с</t>
  </si>
  <si>
    <t>1,01,4с</t>
  </si>
  <si>
    <t>1, 10,5 с</t>
  </si>
  <si>
    <t>1,01,3с</t>
  </si>
  <si>
    <t>1,08.1с</t>
  </si>
  <si>
    <t>1,11,4с</t>
  </si>
  <si>
    <t>1,09.2с</t>
  </si>
  <si>
    <t>1,15,6с</t>
  </si>
  <si>
    <t>1,09,8</t>
  </si>
  <si>
    <t>55,3с</t>
  </si>
  <si>
    <t>1,09.6с</t>
  </si>
  <si>
    <t>1,21,4с</t>
  </si>
  <si>
    <t>1,08,8</t>
  </si>
  <si>
    <t>59,8с</t>
  </si>
  <si>
    <t>56,7с</t>
  </si>
  <si>
    <t>55,5с</t>
  </si>
  <si>
    <t>56,8с</t>
  </si>
  <si>
    <t>53,4с</t>
  </si>
  <si>
    <t>58,5с</t>
  </si>
  <si>
    <t>59,6с</t>
  </si>
  <si>
    <t>1,09,1с</t>
  </si>
  <si>
    <t>49,с</t>
  </si>
  <si>
    <t>48,7с</t>
  </si>
  <si>
    <t>1,03,3с</t>
  </si>
  <si>
    <t>1,21,3</t>
  </si>
  <si>
    <t>59,1с</t>
  </si>
  <si>
    <t>44,5с</t>
  </si>
  <si>
    <t>48,6с</t>
  </si>
  <si>
    <t>48,5с</t>
  </si>
  <si>
    <t>47,2с</t>
  </si>
  <si>
    <t>49,5с</t>
  </si>
  <si>
    <t>1,15,3с</t>
  </si>
  <si>
    <t>56,4с</t>
  </si>
  <si>
    <t>1,25,7с</t>
  </si>
  <si>
    <t>1,21,9с</t>
  </si>
  <si>
    <t>1,20,5с</t>
  </si>
  <si>
    <t>1,25.4с</t>
  </si>
  <si>
    <t>1,31,3с</t>
  </si>
  <si>
    <t>1,30,3с</t>
  </si>
  <si>
    <t>1,24,8</t>
  </si>
  <si>
    <t>1,31,1с</t>
  </si>
  <si>
    <t>Мансуров Линар Тимурович</t>
  </si>
  <si>
    <t>ГБОУ СОШ №14</t>
  </si>
  <si>
    <t>Блеч Ярослав Николаевич</t>
  </si>
  <si>
    <t>Пивоваров Илья Анатольевич</t>
  </si>
  <si>
    <t>Миронов Владислав Сергеевич</t>
  </si>
  <si>
    <t>Солюнов Имиль Фаридович</t>
  </si>
  <si>
    <t>Разумов Кирилл Анатольевич</t>
  </si>
  <si>
    <t>Гнатюк Андрей Евгеньевич</t>
  </si>
  <si>
    <t>Черный Владимир Дмитриевич</t>
  </si>
  <si>
    <t>Патрикеев А.В.</t>
  </si>
  <si>
    <t>Зайцева О.П.</t>
  </si>
  <si>
    <t>41.1</t>
  </si>
  <si>
    <t>Артюшина Валерия Сергеевна</t>
  </si>
  <si>
    <t>Юртаева Инесса Назоретовна</t>
  </si>
  <si>
    <t>Зайцева Альбина Витальевна</t>
  </si>
  <si>
    <t>Калачева Кристина Вячеславовна</t>
  </si>
  <si>
    <t>Баландина Валерия Сергеевна</t>
  </si>
  <si>
    <t>Синичкина Екатерина Олеговна</t>
  </si>
  <si>
    <t>6Б</t>
  </si>
  <si>
    <t>Малышева Валерия Юрьевна</t>
  </si>
  <si>
    <t>Железникова  Елизавета Сергеевна</t>
  </si>
  <si>
    <t>Капусткин Дмитрий Алексеевич</t>
  </si>
  <si>
    <t>11В</t>
  </si>
  <si>
    <t>Бадин Виктор Викторович</t>
  </si>
  <si>
    <t>Вазыков Тимур Рамилевич</t>
  </si>
  <si>
    <t>Даннилов Сергей Евгеньевич</t>
  </si>
  <si>
    <t>Игнашин Дмитрий Александрович</t>
  </si>
  <si>
    <t>Горбунов Сергей Алексеевич</t>
  </si>
  <si>
    <t>Назаретян Артур Араратович</t>
  </si>
  <si>
    <t>Конев Михаил Александрович</t>
  </si>
  <si>
    <t>Михайлова Анна Александровна</t>
  </si>
  <si>
    <t>Горина Екатерина Михайловна</t>
  </si>
  <si>
    <t>Калачева Алина Вячеславовна</t>
  </si>
  <si>
    <t>Платонова Виктория Сергеевна</t>
  </si>
  <si>
    <t>Медведева Елена Алексеевна</t>
  </si>
  <si>
    <t>Дмитриева Виктория Вячеславовна</t>
  </si>
  <si>
    <t>Бобышева Ангелина Дмитриевна</t>
  </si>
  <si>
    <t>Дорошенко Анна Владимировна</t>
  </si>
  <si>
    <r>
      <t xml:space="preserve">Государственное бюджетное общеобразовательное учреждение </t>
    </r>
    <r>
      <rPr>
        <b/>
        <sz val="12"/>
        <color indexed="8"/>
        <rFont val="Times New Roman"/>
        <family val="1"/>
        <charset val="204"/>
      </rPr>
      <t>лицей</t>
    </r>
    <r>
      <rPr>
        <sz val="12"/>
        <color indexed="8"/>
        <rFont val="Times New Roman"/>
        <family val="1"/>
        <charset val="204"/>
      </rPr>
      <t xml:space="preserve"> имени Героя Советского Союза П.И. Викулова городского округа Сызрань Самарской области
</t>
    </r>
  </si>
  <si>
    <t>Сасин Андрей Алексеевич</t>
  </si>
  <si>
    <t>Сафронов Даниил Андреевич</t>
  </si>
  <si>
    <t>Чиров Сергей Дмитриевич</t>
  </si>
  <si>
    <t>Чумак Олег Сергеевич</t>
  </si>
  <si>
    <t>Мехова Ирина Николаевна</t>
  </si>
  <si>
    <t>государственное бюджетное общеобразовательное учреждение 
основная общеобразовательная школа №16 имени Героя Советского Союза В.А.Герасимова городского округа Сызрань Самарской области</t>
  </si>
  <si>
    <t>Первушина Анастасия витальевна</t>
  </si>
  <si>
    <t>Громов Никита Сергеевич</t>
  </si>
  <si>
    <t>Родионов Вадим Сергеевич</t>
  </si>
  <si>
    <t>Урсаева Аида Асхатовна</t>
  </si>
  <si>
    <t>ГБОУ СОШ № 17</t>
  </si>
  <si>
    <t>8 а</t>
  </si>
  <si>
    <t>Курышев Александр Сергеевич</t>
  </si>
  <si>
    <t>9а</t>
  </si>
  <si>
    <t>Притис Александр Владиславович</t>
  </si>
  <si>
    <t>Шапенков Кирилл Владимирович</t>
  </si>
  <si>
    <t>Коробов Никита Андреевич</t>
  </si>
  <si>
    <t>10 а</t>
  </si>
  <si>
    <t>Верещагин Владислав Сергеевич</t>
  </si>
  <si>
    <t>Федотов Александр Сергеевич</t>
  </si>
  <si>
    <t>Шорина Александра Сергеевна</t>
  </si>
  <si>
    <t>10а</t>
  </si>
  <si>
    <t>Улыбина Марина Алексеевна</t>
  </si>
  <si>
    <t>10б</t>
  </si>
  <si>
    <t>Шафиева Алина Рашитовна</t>
  </si>
  <si>
    <t>10 б</t>
  </si>
  <si>
    <t>Балабанов Сергей Николаевич</t>
  </si>
  <si>
    <t>Балабанова Елена Владимировн</t>
  </si>
  <si>
    <t>Лушин Данил Евгеньевич</t>
  </si>
  <si>
    <t>ГБОУ СОШ №19 г.Сызрани</t>
  </si>
  <si>
    <t>Уник Е.М.</t>
  </si>
  <si>
    <t>Матюгов Александр 
Александрович</t>
  </si>
  <si>
    <t>Норов Роман 
Акризобекович</t>
  </si>
  <si>
    <t>7в</t>
  </si>
  <si>
    <t>Павлов Максим 
Вячеславович</t>
  </si>
  <si>
    <t>7г</t>
  </si>
  <si>
    <t>1.10,0</t>
  </si>
  <si>
    <t>1.32,0</t>
  </si>
  <si>
    <t>Гордеев Илья 
Иванович</t>
  </si>
  <si>
    <t>8в</t>
  </si>
  <si>
    <t>Турухин В.П.</t>
  </si>
  <si>
    <t>Хусаинов Махдий 
Давронбекович</t>
  </si>
  <si>
    <t>1.15,0</t>
  </si>
  <si>
    <t>1.05,0</t>
  </si>
  <si>
    <t>Суханова Илона Сергеевна</t>
  </si>
  <si>
    <t xml:space="preserve">ГБОУ СОШ №19 г.Сызрани </t>
  </si>
  <si>
    <t>1.40,0</t>
  </si>
  <si>
    <t>Лушавина 
Ирина Павловна</t>
  </si>
  <si>
    <t>1.25,0</t>
  </si>
  <si>
    <t>Трофимова 
Елизавета Денисовна</t>
  </si>
  <si>
    <t>1.17,0</t>
  </si>
  <si>
    <t>Талагаева Марина 
Константиновна</t>
  </si>
  <si>
    <t xml:space="preserve">8б </t>
  </si>
  <si>
    <t>1.00,0</t>
  </si>
  <si>
    <t>Конюхов Алексей Михайлович</t>
  </si>
  <si>
    <t>11б</t>
  </si>
  <si>
    <t>1.52,0</t>
  </si>
  <si>
    <t>Ключников 
Евгений Евгеньевич</t>
  </si>
  <si>
    <t>1.43,0</t>
  </si>
  <si>
    <t>Миронов Дмитрий 
Михайлович</t>
  </si>
  <si>
    <t>Трифонов Владимир 
Викторович</t>
  </si>
  <si>
    <t>1.45,0</t>
  </si>
  <si>
    <t>Онищук Дарья Дмитриевна</t>
  </si>
  <si>
    <t>3.00,0</t>
  </si>
  <si>
    <t>Мосина Марина 
Александровна</t>
  </si>
  <si>
    <t>ГБОУ СОШ №19 
г.Сызрани</t>
  </si>
  <si>
    <t>1.18,0</t>
  </si>
  <si>
    <t>3.05,0</t>
  </si>
  <si>
    <t>Антипов Максим Алексеевич</t>
  </si>
  <si>
    <t>ГБОУ СОШ № 21 г. Сызрани</t>
  </si>
  <si>
    <t>Тюрин В.А.</t>
  </si>
  <si>
    <t>Жуков Дмитрий Александрович</t>
  </si>
  <si>
    <t>Дикушин Валенти Павлович</t>
  </si>
  <si>
    <t>Автушенко Данила Александрович</t>
  </si>
  <si>
    <t>Осыко Кирилл Михайлович</t>
  </si>
  <si>
    <t>Семлякова Анастасия Вадимовна</t>
  </si>
  <si>
    <t>Варнавская Алина Сергеевна</t>
  </si>
  <si>
    <t>Цыганова Ангелина Денисовна</t>
  </si>
  <si>
    <t>Шаравина Диана Александровна</t>
  </si>
  <si>
    <t>Клюева Зоя Павловна</t>
  </si>
  <si>
    <t>Краснов Антон Андреевич</t>
  </si>
  <si>
    <t>Баева О.В.</t>
  </si>
  <si>
    <t>Таршицейский Илья Леонидович</t>
  </si>
  <si>
    <t>Карсаков Антон Владимирович</t>
  </si>
  <si>
    <t>Мазуренко Алексей Михайлович</t>
  </si>
  <si>
    <t>Амирова Алсу Надыровна</t>
  </si>
  <si>
    <t>Баева Анастасия Александровна</t>
  </si>
  <si>
    <t>Клюева Диана Павловна</t>
  </si>
  <si>
    <t>Соколова Ангелина Владимировна</t>
  </si>
  <si>
    <t>Мостовской Леонид</t>
  </si>
  <si>
    <t>ГБОУ СОШ№22</t>
  </si>
  <si>
    <t>Юсупов Данил</t>
  </si>
  <si>
    <t>Алексеева М.А.</t>
  </si>
  <si>
    <t>Осокина Марина</t>
  </si>
  <si>
    <t>Власова Анастасия</t>
  </si>
  <si>
    <t>1.08,3</t>
  </si>
  <si>
    <t>Мельников Никита</t>
  </si>
  <si>
    <t>Тащлинцев Алексей</t>
  </si>
  <si>
    <t>1.10,10</t>
  </si>
  <si>
    <t>Землянская Валерия</t>
  </si>
  <si>
    <t>Матиенко Диана</t>
  </si>
  <si>
    <t>Алексеева М.А,</t>
  </si>
  <si>
    <t>Рожков Александр Дмитриевич</t>
  </si>
  <si>
    <t>Волков Дмитрий Олегович</t>
  </si>
  <si>
    <t>Степовой Андрей Денисович</t>
  </si>
  <si>
    <t>Михалев Денис Валентинович</t>
  </si>
  <si>
    <t>Елкин Вадим Андреевич</t>
  </si>
  <si>
    <t>Шакурова Наджия Фатиховна</t>
  </si>
  <si>
    <t>Видениктова Светлана Андреевна</t>
  </si>
  <si>
    <t>Третьяк Олеся Андреевна</t>
  </si>
  <si>
    <t>Литвинова Виктория Александровна</t>
  </si>
  <si>
    <t>Шишулина Елена Сергеевна</t>
  </si>
  <si>
    <t>Кирина Анастасия Сергеевна</t>
  </si>
  <si>
    <t>Государственное бюджетное общеобразовательное учреждение Самарской области средняя общеобразовательная школа №26 города Сызрани городского округа Сызрань Самарской области</t>
  </si>
  <si>
    <t>9 а</t>
  </si>
  <si>
    <t>Пучкин Дмитрий Геннадьевич</t>
  </si>
  <si>
    <t>Бутенко Кирилл Евгеньевич</t>
  </si>
  <si>
    <t>8 б</t>
  </si>
  <si>
    <t>Васильев Андрей Александрович</t>
  </si>
  <si>
    <t>Матвеев Василий Михайлович</t>
  </si>
  <si>
    <t>Иванов Кирилл Сергеевич</t>
  </si>
  <si>
    <t>Элли Ангелина Ивановна</t>
  </si>
  <si>
    <t>Хабиева Альбина Рамисовна</t>
  </si>
  <si>
    <t>Зюськина Елизавета Сергеевна</t>
  </si>
  <si>
    <t>Ершова Евгения Вальрьевна</t>
  </si>
  <si>
    <t>Лунина Валерия Игоревна</t>
  </si>
  <si>
    <t>Гришина Юлия Андреевна</t>
  </si>
  <si>
    <t>Дубинин Егор Сергеевич</t>
  </si>
  <si>
    <t xml:space="preserve">государственное бюджетное общеобразовательное учреждение Самарской области 
средняя общеобразовательная школа № 2 города Сызрани 
городского округа Сызрань Самарской области
</t>
  </si>
  <si>
    <t>Клыпо Вячеслав Геннадьевич</t>
  </si>
  <si>
    <t>Хаиров Рамис Давидович</t>
  </si>
  <si>
    <t>Чураков Илья Алексеевич</t>
  </si>
  <si>
    <t xml:space="preserve">Ахунов Марат Рустамович </t>
  </si>
  <si>
    <t>8В</t>
  </si>
  <si>
    <t>Герасимов Игорь Анатольевич</t>
  </si>
  <si>
    <t>Ковальчук Денис  Дмитриевич</t>
  </si>
  <si>
    <t>Вердиев Аббасали Джебраил Оглы</t>
  </si>
  <si>
    <t>Белякина Кристина Владимировна</t>
  </si>
  <si>
    <t xml:space="preserve">Товышева Анастасия Павловна </t>
  </si>
  <si>
    <t xml:space="preserve">Пугачев Евгений Алексеевич </t>
  </si>
  <si>
    <t>Насыров Алмаз Ракитович</t>
  </si>
  <si>
    <t>9б</t>
  </si>
  <si>
    <t xml:space="preserve">Шавалдин Николай Николаевич </t>
  </si>
  <si>
    <t>Хитев Дмитрий Петрович</t>
  </si>
  <si>
    <t>Шафиев Рамиль Ильгамович</t>
  </si>
  <si>
    <t>Сыщиков Кирилл Атемович</t>
  </si>
  <si>
    <t>9в</t>
  </si>
  <si>
    <t>Уколов Александр Валерьевич</t>
  </si>
  <si>
    <t>Бегушев Никита Валерьевич</t>
  </si>
  <si>
    <t>Станиславский Валерий Вячеславович</t>
  </si>
  <si>
    <t>11а</t>
  </si>
  <si>
    <t>Сталярова Екатерина Игоревна</t>
  </si>
  <si>
    <t xml:space="preserve">Клыпо Вячеслав Геннадьевич </t>
  </si>
  <si>
    <t>Радионова Кристина Дмитриевна</t>
  </si>
  <si>
    <t>Пугачев Евгений Алексеевич</t>
  </si>
  <si>
    <t>27.5</t>
  </si>
  <si>
    <t>Чернова Юлия Александровна</t>
  </si>
  <si>
    <t>Салехова Эльвира Расимовна</t>
  </si>
  <si>
    <t>33.6</t>
  </si>
  <si>
    <t>Пронин Михаил</t>
  </si>
  <si>
    <t>Железнова  Ольга Владимировна</t>
  </si>
  <si>
    <t>Шерстнюк Татьяна</t>
  </si>
  <si>
    <t>ГБОУ ООШ 28</t>
  </si>
  <si>
    <t>ГБОУ ООШ № 28</t>
  </si>
  <si>
    <t>Железнова Ольга Владимировна</t>
  </si>
  <si>
    <t>Болдин Алексей Эдуардович</t>
  </si>
  <si>
    <t>ГБОУ СОШ № 29</t>
  </si>
  <si>
    <t>Шашкин Кирилл Алексеевич</t>
  </si>
  <si>
    <t>Никитин Семен Юрьевич</t>
  </si>
  <si>
    <t>Черников Максим Сергеевич</t>
  </si>
  <si>
    <t>Дудин Артем Юрьевич</t>
  </si>
  <si>
    <t>Никитин Юрий Александрович.</t>
  </si>
  <si>
    <t>Тяпаев Сергей Михайлович</t>
  </si>
  <si>
    <t>Никитин Юрий Александрович</t>
  </si>
  <si>
    <t>Юрина Людмила Алексеевна</t>
  </si>
  <si>
    <t>Якупова Лиана Ринатовна</t>
  </si>
  <si>
    <t>Веткина Наталья Александровна</t>
  </si>
  <si>
    <t>Комарский Андрей Алексеевич</t>
  </si>
  <si>
    <t>Живолуп Алексей Сергеевич</t>
  </si>
  <si>
    <t>Апреленко Егор Александрович</t>
  </si>
  <si>
    <t>Няненьков Андрей Алексеевич</t>
  </si>
  <si>
    <t>Лазаренко Софья Владимировна</t>
  </si>
  <si>
    <t>Исланкина Алина Алексеевна</t>
  </si>
  <si>
    <t>Никишина Кристина Владимировна</t>
  </si>
  <si>
    <t>Белова Валерия Алексеевна</t>
  </si>
  <si>
    <t>Бедина Надежда Владимировна</t>
  </si>
  <si>
    <t>Кудакова Татьяна Николаевна</t>
  </si>
  <si>
    <t>6,5 б</t>
  </si>
  <si>
    <t>Земсков Владислав Артёмович</t>
  </si>
  <si>
    <t>ГБОУ СОШ № 33 Сызрань</t>
  </si>
  <si>
    <t>Нартова Ольга  Николаевна</t>
  </si>
  <si>
    <t>Калганова Анастасия Игоревна</t>
  </si>
  <si>
    <t>Александров Александр Александович</t>
  </si>
  <si>
    <t>Столяров Сергей Алексеевич</t>
  </si>
  <si>
    <t>Солоушкина Лидия Александровна</t>
  </si>
  <si>
    <t>8 Б</t>
  </si>
  <si>
    <t>Карпова Анастасия</t>
  </si>
  <si>
    <t>Строчилова Алиса</t>
  </si>
  <si>
    <t>Аббясова Элина</t>
  </si>
  <si>
    <t>Есаян Алина</t>
  </si>
  <si>
    <t>Жукова Анастасия</t>
  </si>
  <si>
    <t>Шабанова Алсу</t>
  </si>
  <si>
    <t>Уханкова О.С</t>
  </si>
  <si>
    <t>ГБОУ ООШ№34</t>
  </si>
  <si>
    <t>Мазанов Артем</t>
  </si>
  <si>
    <t>Айнитдинов Рамиль</t>
  </si>
  <si>
    <t>Кузьмин Михаил</t>
  </si>
  <si>
    <t>Борисевич Владлен</t>
  </si>
  <si>
    <t>Енюхин С.А.</t>
  </si>
  <si>
    <t>Аткин Игорь Юрьевич</t>
  </si>
  <si>
    <t>ГБОУ ООШ № 32</t>
  </si>
  <si>
    <t>Бурдин Дмитрий Владимирович</t>
  </si>
  <si>
    <t>Крюков Максим Андревич</t>
  </si>
  <si>
    <t>Саричев Владислав Игоревич</t>
  </si>
  <si>
    <t>Тимашев Виктор Дмитриевич</t>
  </si>
  <si>
    <t>Стычева Кристина Анатольевна</t>
  </si>
  <si>
    <t>Етаева Елена Павловна</t>
  </si>
  <si>
    <t>Кулагина Александра Александровна</t>
  </si>
  <si>
    <t xml:space="preserve">Арапова Тоджиниссо Обидовна </t>
  </si>
  <si>
    <t xml:space="preserve">ГБОУ ООШ №39 г.Сызрани </t>
  </si>
  <si>
    <t>Ларионов И.В</t>
  </si>
  <si>
    <t xml:space="preserve">Крестовникова КсенияСергеевна </t>
  </si>
  <si>
    <t xml:space="preserve">ГБОУООШ №39 г.Сызрани  </t>
  </si>
  <si>
    <t xml:space="preserve">Громова Юлия Андреевна </t>
  </si>
  <si>
    <t xml:space="preserve">ГБОУООШ №39 г.Сызрани </t>
  </si>
  <si>
    <t>Колобаев Дмитрий  Алексеевич</t>
  </si>
  <si>
    <t>ГБОУ ООШ №39 г.Сызрани</t>
  </si>
  <si>
    <t>Кудрявцева Дарья Александровна</t>
  </si>
  <si>
    <t xml:space="preserve">Нанаян Карина Викторовна </t>
  </si>
  <si>
    <t>Степаненко Алексей Владимирович</t>
  </si>
  <si>
    <t>Камалов Рафаэль Адисонович</t>
  </si>
  <si>
    <t xml:space="preserve"> государственное бюджетное общеобразовательное учреждение средняя общеобразовательная  школа № 30 имени кавалера ордена Красной Звезды  Ю.В. Гаврилова  городского округа Сызрань Самарской  области   </t>
  </si>
  <si>
    <t>Брук Ирина Александровна</t>
  </si>
  <si>
    <t>Вешникина Виктория Владимировна</t>
  </si>
  <si>
    <t>Дурманова Алина Витальевна</t>
  </si>
  <si>
    <t>Князева Анна Владимировна</t>
  </si>
  <si>
    <t>Курмаев Руслан Фягимович</t>
  </si>
  <si>
    <t>Фахритдинов Роман Ниальевич</t>
  </si>
  <si>
    <t>Огаркова Наталья Сергеевна</t>
  </si>
  <si>
    <t>Глухова Кристина Александровна</t>
  </si>
  <si>
    <t>Коновалов Андрей Николаевич</t>
  </si>
  <si>
    <t>Куренков Данил Алексеевич</t>
  </si>
  <si>
    <t>ГБОУ СОШ №38</t>
  </si>
  <si>
    <t>Пономаренко В.В.</t>
  </si>
  <si>
    <t>1,21,4</t>
  </si>
  <si>
    <t>Казоян Размик Арсенович</t>
  </si>
  <si>
    <t>Копытин Артемий Алексеевич</t>
  </si>
  <si>
    <t>Гурьянов Олег Валерьевич</t>
  </si>
  <si>
    <t>1,11,2</t>
  </si>
  <si>
    <t>Шлычков Сергей Андреевич</t>
  </si>
  <si>
    <t>Уренев Евгений Александрович</t>
  </si>
  <si>
    <t>ГБОУ СОШ №38 г. Сызрани</t>
  </si>
  <si>
    <t>1,03,3</t>
  </si>
  <si>
    <t>Джакиев Александр Александрович</t>
  </si>
  <si>
    <t>Емелин Александр Михайлович</t>
  </si>
  <si>
    <t>1,15,3</t>
  </si>
  <si>
    <t>Сорокин Артем Андреевич</t>
  </si>
  <si>
    <t>Варламов Дмитрий Александрович</t>
  </si>
  <si>
    <t>Белоусова Юлия Юрьевна</t>
  </si>
  <si>
    <t>1,20,1</t>
  </si>
  <si>
    <t>Сергеева Екатерина Сергеевна</t>
  </si>
  <si>
    <t>1,12,2</t>
  </si>
  <si>
    <t>Коршак Кирилл</t>
  </si>
  <si>
    <t>ГБОУ ООШ№28</t>
  </si>
  <si>
    <t>Железнова О.В.</t>
  </si>
  <si>
    <t>Минибаев Дамир</t>
  </si>
  <si>
    <t>Ермохина Ксения</t>
  </si>
  <si>
    <t>Тараканов Анатолий Александрович</t>
  </si>
  <si>
    <t>ГБОУ СОШ №3г.о.Октябрьск</t>
  </si>
  <si>
    <t>Гамидов Рустам Зикратович</t>
  </si>
  <si>
    <t>Чукань Евгений Валентинович</t>
  </si>
  <si>
    <t>Бортин Александр Владимирович</t>
  </si>
  <si>
    <t>Борнеман Артем Владимирович</t>
  </si>
  <si>
    <t>Диденко Денис Андреевич</t>
  </si>
  <si>
    <t>Карташова Анжелика Алексеевна</t>
  </si>
  <si>
    <t>Варфоломеева Екатерина Андреевна</t>
  </si>
  <si>
    <t>Калашникова Анастасия Олеговна</t>
  </si>
  <si>
    <t>Кондратьева Любовь Владимировна</t>
  </si>
  <si>
    <t>Рубцова Кристина Александровна</t>
  </si>
  <si>
    <t>Кузнецова Ульяна Романовна</t>
  </si>
  <si>
    <t>Весова Юлия Игоревна</t>
  </si>
  <si>
    <t>9 "А"</t>
  </si>
  <si>
    <t>Зиновьев Юрий Анатольевич</t>
  </si>
  <si>
    <t>Маршалов Лев Владимирович</t>
  </si>
  <si>
    <t>Березин Сергей Евгеньевич</t>
  </si>
  <si>
    <t>Ковалев Даниил Сергеевич</t>
  </si>
  <si>
    <t>Кисляков Илья Олегович</t>
  </si>
  <si>
    <t>8-А</t>
  </si>
  <si>
    <t>8-Б</t>
  </si>
  <si>
    <t>государственное бюджетное общеобразовательное учреждение Самарской области средняя общеобразовательная школа № 8 городского округа Октябрьск Самарской области</t>
  </si>
  <si>
    <t>Суринская Ксения Александровна</t>
  </si>
  <si>
    <t>Владимирова Виктория Алексеевна</t>
  </si>
  <si>
    <t>Кулагина Диана Вячеславовна</t>
  </si>
  <si>
    <t>7-А</t>
  </si>
  <si>
    <t>Ракитянская Ольга Владимировна</t>
  </si>
  <si>
    <t>Щеголев Денис Игоревич</t>
  </si>
  <si>
    <t>Борисов Никита Павлович</t>
  </si>
  <si>
    <t>Кулагин Алексей Александрович</t>
  </si>
  <si>
    <t>Спиридонова Светлана Ивановна</t>
  </si>
  <si>
    <t>Барабаш Антон Иванович</t>
  </si>
  <si>
    <t>ГБОУ ООШ №2 г.о. Октябрьск</t>
  </si>
  <si>
    <t>Галяутдинов Исмаил</t>
  </si>
  <si>
    <t>Ромазанов Александр Романович</t>
  </si>
  <si>
    <t>Солодков Илья Леонидович</t>
  </si>
  <si>
    <t>Дорофеева Виктория Владимировна</t>
  </si>
  <si>
    <t>Мухина Вероника Андреевна</t>
  </si>
  <si>
    <t>Лутфуллина Нурия Маратовна</t>
  </si>
  <si>
    <t>Скирдова Юлия Юрьевна</t>
  </si>
  <si>
    <t>Воробьев Сергей Сергеевич</t>
  </si>
  <si>
    <t>Щербань Сергей Александрович</t>
  </si>
  <si>
    <t>Макрушин Максим Дмитриевич</t>
  </si>
  <si>
    <t>Токарев Сергей Павлович</t>
  </si>
  <si>
    <t>Зуйков Кирилл Александрович</t>
  </si>
  <si>
    <t>Печуро Дмитрий Михайлович</t>
  </si>
  <si>
    <t>Мещеряков Павел Климентьевич</t>
  </si>
  <si>
    <t>Шафиев Рашид Ринатович</t>
  </si>
  <si>
    <t>Государственное бюджетное общеобразовательное учреждение Самарской области средняя общеобразовательная школа № 11 им. Героя Советского Союза Аипова Махмута Ильячевича городского округа Октябрьск Самарской области</t>
  </si>
  <si>
    <t>Кондратьева Юлия Владимировна</t>
  </si>
  <si>
    <t>Щукина Анна Николаевна</t>
  </si>
  <si>
    <t>Плотникова Екатерина Витальевна</t>
  </si>
  <si>
    <t>Еремина Анастасия Алексеевна</t>
  </si>
  <si>
    <t>Андрианова Арина Андреевна</t>
  </si>
  <si>
    <t>Осипов Мирзо Камилевич</t>
  </si>
  <si>
    <t>государственное бюджетное общеобразовательное учреждение  основная общеобразовательная школа № 5 имени Героя Советского Союза А.Д. Вологина  городского округа Октябрьск Самарской области</t>
  </si>
  <si>
    <t>Баринов Семен Анатольевич</t>
  </si>
  <si>
    <t>Киселева Валерия Юрьевна</t>
  </si>
  <si>
    <t>Сысуева Анастасия Михайловна</t>
  </si>
  <si>
    <t>Золин Артем Александрович</t>
  </si>
  <si>
    <t>Кутнаева Алина Сергеевна</t>
  </si>
  <si>
    <t>Гаврилов Михаил Александрович</t>
  </si>
  <si>
    <t>ГБОУ СОШ с. Новодевичье</t>
  </si>
  <si>
    <t>Казятин Александр Михайлович</t>
  </si>
  <si>
    <t>Барабанов Алексей Игорьевич</t>
  </si>
  <si>
    <t>Селищева Ангелина Сергеевна</t>
  </si>
  <si>
    <t>Ефремова Екатерина Васильевна</t>
  </si>
  <si>
    <t>Морозов Максим Алексеевич</t>
  </si>
  <si>
    <t>Никитин Анатолий Александрович</t>
  </si>
  <si>
    <t>Кучма Владислав Александрович</t>
  </si>
  <si>
    <t>Калмыкова Татьяна Юрьевна</t>
  </si>
  <si>
    <t>Швецова Людмила Анатольевна</t>
  </si>
  <si>
    <t>Васильев Никита Юрьевич</t>
  </si>
  <si>
    <t>ГБОУ ООШ пос.Сборный</t>
  </si>
  <si>
    <t>Лебедева Анастасия Владимировна</t>
  </si>
  <si>
    <t>Бейбулатов Кирилл Юрьевич</t>
  </si>
  <si>
    <t>Шарохин Кирилл Дмитриевич</t>
  </si>
  <si>
    <t>Сибряева Евгения Юрьевна</t>
  </si>
  <si>
    <t>Оганесян Ани Армановна</t>
  </si>
  <si>
    <t>Пищугина Наталья Юрьевна</t>
  </si>
  <si>
    <t>Храмушев Сергей Валентинович</t>
  </si>
  <si>
    <t>Обрубов Николай Юрьевич</t>
  </si>
  <si>
    <t>государственное бюджетное общеобразовательное учреждение Самарской области средняя общеобразовательная школа "Центр образования" с.Шигоны муниципального района Шигонский Самарской области</t>
  </si>
  <si>
    <t>Дёмин Алексей Александрович</t>
  </si>
  <si>
    <t>Лазарев Дмитрий Сергеевич</t>
  </si>
  <si>
    <t>Душин Евгений Валерьевич</t>
  </si>
  <si>
    <t>Антонов Николай Сергеевич</t>
  </si>
  <si>
    <t>Платонов Владислав Владимирович</t>
  </si>
  <si>
    <t>Лаптев Георгий Александрович</t>
  </si>
  <si>
    <t>Саниев Рустам Робертович</t>
  </si>
  <si>
    <t>Шунчева Екатерина Владимировна</t>
  </si>
  <si>
    <t>8б</t>
  </si>
  <si>
    <t>Кузнецова Дарья Юрьевна</t>
  </si>
  <si>
    <t>Амостова Кристина Александровна</t>
  </si>
  <si>
    <t>Ларчева Виктория Дмитриевна</t>
  </si>
  <si>
    <t>Киршина Юлия Вадимовна</t>
  </si>
  <si>
    <t>Астайкина Юлия Алексеевна</t>
  </si>
  <si>
    <t>Тихонова Мария Алексеевна</t>
  </si>
  <si>
    <t>Бардасова Лидия Андреевна</t>
  </si>
  <si>
    <t>Иванушкин Олег Вячеславович</t>
  </si>
  <si>
    <t>Лапшов Андрей Владимирович</t>
  </si>
  <si>
    <t>Шугуров Андрей Анатольевич</t>
  </si>
  <si>
    <t>Герасимов Лука Андреевич</t>
  </si>
  <si>
    <t>Лазарев Иван Сергеевич</t>
  </si>
  <si>
    <t>Фомичёв Алексей Романович</t>
  </si>
  <si>
    <t>Бирюкова Виктория Александровна</t>
  </si>
  <si>
    <t>Лысихина Валерия Евгеньевна</t>
  </si>
  <si>
    <t>Прокудина Надежда Олеговна</t>
  </si>
  <si>
    <t>Смирнова Юлия Сегеевна</t>
  </si>
  <si>
    <t>Парусова Алёна Вячеславовна</t>
  </si>
  <si>
    <t>Ухтверова Екатерина Алексеевна</t>
  </si>
  <si>
    <t>государственное бюджетное общеобразовательное учреждение Самарской области основная общеобразовательная школа с.Байдеряково муниципального района Самарской области</t>
  </si>
  <si>
    <t>Коновалова Ирина Григорьевна</t>
  </si>
  <si>
    <t>52.0</t>
  </si>
  <si>
    <t>Малышев Кирилл Андреевич</t>
  </si>
  <si>
    <t>государственное бюджетное учреждение Самарской области основная общеобразовательная школа с.Байдеряково муниципального района Шигонский Самарской области</t>
  </si>
  <si>
    <t>28.0</t>
  </si>
  <si>
    <t>8.0</t>
  </si>
  <si>
    <t>Акимова Мария Николаевна</t>
  </si>
  <si>
    <t>государственное бюджетное общеобразовательное учреждение Самарской области основная общеобразовательная школа с.Байдеряково муниципального района Шигонский Самарской области</t>
  </si>
  <si>
    <t>30.0</t>
  </si>
  <si>
    <t>48.0</t>
  </si>
  <si>
    <t>Краснов М.М.</t>
  </si>
  <si>
    <t>ГБОУ ООШ с. Муранка</t>
  </si>
  <si>
    <t>Пулькин А.Н.</t>
  </si>
  <si>
    <t>Лазарев М.Д.</t>
  </si>
  <si>
    <t>Лоскутов Д.В.</t>
  </si>
  <si>
    <t>Маркосян А.К.</t>
  </si>
  <si>
    <t>Фарманян С.О.</t>
  </si>
  <si>
    <t>Горшанов Р.И.</t>
  </si>
  <si>
    <t>Рахмонов Р.А.</t>
  </si>
  <si>
    <t>Рогальская З.В.</t>
  </si>
  <si>
    <t>Жирнов Варлам Анатольевич</t>
  </si>
  <si>
    <t xml:space="preserve">государственное бюджетное общеобразовательное учреждение Самарской области средняя общеобразовательная школа «Центр образования» пос. Варламово 
муниципального района Сызранский Самарской области
</t>
  </si>
  <si>
    <t>Володин Николай Викторович</t>
  </si>
  <si>
    <t>16.7</t>
  </si>
  <si>
    <t>16.3</t>
  </si>
  <si>
    <t>9.0</t>
  </si>
  <si>
    <t>Нефедов Дмитрий Петрович</t>
  </si>
  <si>
    <t>8р</t>
  </si>
  <si>
    <t xml:space="preserve">Воропаева Татьяна Михайловна </t>
  </si>
  <si>
    <t>12.9</t>
  </si>
  <si>
    <t>15.1</t>
  </si>
  <si>
    <t>5.6</t>
  </si>
  <si>
    <t>Тимофеев Николай Олегович</t>
  </si>
  <si>
    <t>23.7</t>
  </si>
  <si>
    <t>17.4</t>
  </si>
  <si>
    <t>4.8</t>
  </si>
  <si>
    <t>Кирилов Андрей Александрович</t>
  </si>
  <si>
    <t>7р</t>
  </si>
  <si>
    <t>17.3</t>
  </si>
  <si>
    <t>23.4</t>
  </si>
  <si>
    <t>4.7</t>
  </si>
  <si>
    <t>Тоноян Арутюн Мхитарович</t>
  </si>
  <si>
    <t>24.9</t>
  </si>
  <si>
    <t>25.7</t>
  </si>
  <si>
    <t>6.5</t>
  </si>
  <si>
    <t>Крылов Владислав Витальевич</t>
  </si>
  <si>
    <t>40.5</t>
  </si>
  <si>
    <t>34.5</t>
  </si>
  <si>
    <t>4.0</t>
  </si>
  <si>
    <t>Бобунов Никита  Александрович</t>
  </si>
  <si>
    <t>32.1</t>
  </si>
  <si>
    <t>27.2</t>
  </si>
  <si>
    <t>4.4</t>
  </si>
  <si>
    <t>Коновалов Егор Александрович</t>
  </si>
  <si>
    <t>Авилкин Алексей Федорович</t>
  </si>
  <si>
    <t>31.2</t>
  </si>
  <si>
    <t>32.7</t>
  </si>
  <si>
    <t>Жирнова Арина Анатольевна</t>
  </si>
  <si>
    <t>18.3</t>
  </si>
  <si>
    <t>28.7</t>
  </si>
  <si>
    <t>Кичигина Татьяна Алексеевна</t>
  </si>
  <si>
    <t>Воропаева Татьяна Михайловна</t>
  </si>
  <si>
    <t>16.9</t>
  </si>
  <si>
    <t>6.2</t>
  </si>
  <si>
    <t>Абдеева Ангелина Маратовна</t>
  </si>
  <si>
    <t>45.6</t>
  </si>
  <si>
    <t>28.6</t>
  </si>
  <si>
    <t>5.8</t>
  </si>
  <si>
    <t>Казарова Ангелина Яковлевна</t>
  </si>
  <si>
    <t>37.8</t>
  </si>
  <si>
    <t>33.1</t>
  </si>
  <si>
    <t>6.3</t>
  </si>
  <si>
    <t>Сергеева Ева Андреевна</t>
  </si>
  <si>
    <t>42.2</t>
  </si>
  <si>
    <t>42.9</t>
  </si>
  <si>
    <t>5.5</t>
  </si>
  <si>
    <t>Ушаков Сергей Александрович</t>
  </si>
  <si>
    <t>9р</t>
  </si>
  <si>
    <t>10.8</t>
  </si>
  <si>
    <t>10.9</t>
  </si>
  <si>
    <t>7.6</t>
  </si>
  <si>
    <t>Ушаков Александр Александрович</t>
  </si>
  <si>
    <t>18.0</t>
  </si>
  <si>
    <t>Варнаков Дмитрий Сергеевич</t>
  </si>
  <si>
    <t>Лазарев Георгий Алексеевич</t>
  </si>
  <si>
    <t>31.7</t>
  </si>
  <si>
    <t>7.2</t>
  </si>
  <si>
    <t>Прусаков Валерий Павлович</t>
  </si>
  <si>
    <t>Токмаков Виталий Дмитриевич</t>
  </si>
  <si>
    <t>Кудрявцев Александр Алексеевич</t>
  </si>
  <si>
    <t>36.5</t>
  </si>
  <si>
    <t>34.3</t>
  </si>
  <si>
    <t>6.1</t>
  </si>
  <si>
    <t>Калачева Алена Андреевна</t>
  </si>
  <si>
    <t>Грибова Дарья Валерьевна</t>
  </si>
  <si>
    <t>20.6</t>
  </si>
  <si>
    <t>30.4</t>
  </si>
  <si>
    <t>21.7</t>
  </si>
  <si>
    <t>Игатьева Юлия Владимировна</t>
  </si>
  <si>
    <t>Глубокова Лидия Дмитриевна</t>
  </si>
  <si>
    <t>22.8</t>
  </si>
  <si>
    <t>33.8</t>
  </si>
  <si>
    <t>Захаров Максим Александрович</t>
  </si>
  <si>
    <t>ГБОУ СОШ с. Троицкое</t>
  </si>
  <si>
    <t>Пуговкин Эдуард Владимирович</t>
  </si>
  <si>
    <t>Клещёв Александр Александрович</t>
  </si>
  <si>
    <t>Козырева Карина Владимировна</t>
  </si>
  <si>
    <t>ГБОУ СОШ с.Троицкое</t>
  </si>
  <si>
    <t>Волкова Анна Владимировна</t>
  </si>
  <si>
    <t>Домбровский Дмитрий Людвигович</t>
  </si>
  <si>
    <t>Кузнецов станислав Сергеевич</t>
  </si>
  <si>
    <t>Чубукина Татьяна Григорьевна</t>
  </si>
  <si>
    <t>Шеляева Дарья Витальевна</t>
  </si>
  <si>
    <t>Михайлова Надежда Владимировна</t>
  </si>
  <si>
    <t>Савельев Владимир Михайлович</t>
  </si>
  <si>
    <t>43.0</t>
  </si>
  <si>
    <t>20.0</t>
  </si>
  <si>
    <t>Андреев Семён Алексеевич</t>
  </si>
  <si>
    <t>государственное бюджетное общеобразовательное учереждение Самарской области средняя общеобразовательная школа с.Малячкино муниципального района Шигонский Самарской области</t>
  </si>
  <si>
    <t>Обухов Дмитрий Юрьевич</t>
  </si>
  <si>
    <t>Климова Евгения Сергеевна</t>
  </si>
  <si>
    <t>Акимова Анастасия Анатольевна</t>
  </si>
  <si>
    <t>51.0</t>
  </si>
  <si>
    <t>31.0</t>
  </si>
  <si>
    <t>Кузнецов Ярослав Сергеевич</t>
  </si>
  <si>
    <t>государственное бюджетное общобразовательное учереждение Самарской области средняя общеобразовательная школа с.Малячкино муниципального района Шигонский Самарской области</t>
  </si>
  <si>
    <t>Ефремов Владимир Васильевич</t>
  </si>
  <si>
    <t>Гаврилов Сергей Сергеевич</t>
  </si>
  <si>
    <t>38.0</t>
  </si>
  <si>
    <t>24.0</t>
  </si>
  <si>
    <t>Иванова Марина Владимировна</t>
  </si>
  <si>
    <t>государсвенное бюджетное общеобразовательное учереждение Самарской области средняя общеобразовательная школа с.Малячкино муниципального района Шигонский Самарской области</t>
  </si>
  <si>
    <t>Кузнецова Ольга Алексеевна</t>
  </si>
  <si>
    <t>Климова Дарья Александровна</t>
  </si>
  <si>
    <t>21.0</t>
  </si>
  <si>
    <t>32.0</t>
  </si>
  <si>
    <t>Миронова Ольга Ильинична</t>
  </si>
  <si>
    <t>51.00</t>
  </si>
  <si>
    <t>48.00</t>
  </si>
  <si>
    <t>45.3</t>
  </si>
  <si>
    <t>46.2</t>
  </si>
  <si>
    <t>Коновалов Илья Владимирович</t>
  </si>
  <si>
    <t>ГБОУ СОШ с Старая Рачейка</t>
  </si>
  <si>
    <t>Лазарев Даниил Игоревич</t>
  </si>
  <si>
    <t>Беляева Татьяна Юрьевна</t>
  </si>
  <si>
    <t>47.00</t>
  </si>
  <si>
    <t>Королев Павел Викторович</t>
  </si>
  <si>
    <t>Непопалов Алексей Александрович</t>
  </si>
  <si>
    <t>Королева Ксения Алексеевна</t>
  </si>
  <si>
    <t>Козулина Юлия Сергеевна</t>
  </si>
  <si>
    <t>Суханова С.А.</t>
  </si>
  <si>
    <t>Николаев Сергей</t>
  </si>
  <si>
    <t>ГБОУ СОШ п.г.т.Балашейка</t>
  </si>
  <si>
    <t>Пузаков Михаил Иванович</t>
  </si>
  <si>
    <t>Мищенко Дарья Андреевна</t>
  </si>
  <si>
    <t>Вардаева Юлия Олеговна</t>
  </si>
  <si>
    <t>Таланцев Данил Романович</t>
  </si>
  <si>
    <t>ГБОУ СОШ п.г.т. Балашейка</t>
  </si>
  <si>
    <t>Иргашев Ахлиддин Абдуманобович</t>
  </si>
  <si>
    <t>Кравцов Павел Игоревич</t>
  </si>
  <si>
    <t>3,,0</t>
  </si>
  <si>
    <t>Радионова Анастасия Олеговна</t>
  </si>
  <si>
    <t>Мазина Ксения Юрьевна</t>
  </si>
  <si>
    <t>Остапчук Софья Юрьевна</t>
  </si>
  <si>
    <t>Суханова Светлана Анатольевна</t>
  </si>
  <si>
    <t>Хрисанфова Е.Е.</t>
  </si>
  <si>
    <t>Меркулов Александр Владимирович</t>
  </si>
  <si>
    <t>ГБОУ СОШ пос.Береговой</t>
  </si>
  <si>
    <t>Солдатов Николай Александрович</t>
  </si>
  <si>
    <t>Зимина Юлия Александровна</t>
  </si>
  <si>
    <t>Плешкова Людмила Александровна</t>
  </si>
  <si>
    <t>Плешков Владимир Александровна</t>
  </si>
  <si>
    <t>Горшков Денис Сергеевич</t>
  </si>
  <si>
    <t>Деленас Светлана Васильевна</t>
  </si>
  <si>
    <t>Кузнецова Мария Александровна</t>
  </si>
  <si>
    <t>Микличев Владимир Павлович</t>
  </si>
  <si>
    <t>Шадрин Аркадий Дмитриевич</t>
  </si>
  <si>
    <t>Самойлов Антон Валентинович</t>
  </si>
  <si>
    <t>Лазарчев Дмитрий Александрович</t>
  </si>
  <si>
    <t>Фролов АртемИгоревич</t>
  </si>
  <si>
    <t>Ферт Алексей Анатольевич</t>
  </si>
  <si>
    <t>Маратенков Андрей Валентинович</t>
  </si>
  <si>
    <t>Быстров Борис Владимирович</t>
  </si>
  <si>
    <t>государственное бюджетное общеобразовательное учреждение Самарской области средняя общеобразовательная школа пос. Волжский Утёс муниципального района Шигонский Самарской области</t>
  </si>
  <si>
    <t>Пальгуева Мария Николаевна</t>
  </si>
  <si>
    <t>Мастеница Валерия Дмитриевна</t>
  </si>
  <si>
    <t>Быстрова Дарья Сергеевна</t>
  </si>
  <si>
    <t>Чукманова Яна Сергеевна</t>
  </si>
  <si>
    <t>Борисова екатерина Борисовна</t>
  </si>
  <si>
    <t>Бухаркин Игорь Александрович</t>
  </si>
  <si>
    <t>Хруленко Максим  Игоревич</t>
  </si>
  <si>
    <t>Козырьков Егор Вячеславович</t>
  </si>
  <si>
    <t>Николаев Владислав  Николаевич</t>
  </si>
  <si>
    <t>Краснеев Никита Александрович</t>
  </si>
  <si>
    <t>Егольников Павел Демьянович</t>
  </si>
  <si>
    <t>Лабзин Алексей Владимирович</t>
  </si>
  <si>
    <t>Гранц Вераника Олеговна</t>
  </si>
  <si>
    <t>Долгорукова Юлия Алексеевна</t>
  </si>
  <si>
    <t>Тамоян Миша Ишханович</t>
  </si>
  <si>
    <t>ГБОУ ООШ с.Жемковка</t>
  </si>
  <si>
    <t>Шумаков Кирилл Андреевич</t>
  </si>
  <si>
    <t>Юсупова елена Григорьевна</t>
  </si>
  <si>
    <t>Чепухова Софья Андреевна</t>
  </si>
  <si>
    <t>Меньшикова Эльвира Александровна</t>
  </si>
  <si>
    <t>Симакова Арина Юрьевна</t>
  </si>
  <si>
    <t>Юсупова Елена Григорьевна</t>
  </si>
  <si>
    <t>Коновалов Илья Алексеевич</t>
  </si>
  <si>
    <t>Лешев Алексей Сергеевич</t>
  </si>
  <si>
    <t>Чепухова Виктория Владимировна</t>
  </si>
  <si>
    <t>Титовец Алеся Сергеевна</t>
  </si>
  <si>
    <t>Горборукова Инна Александровна</t>
  </si>
  <si>
    <t>государственное бюджетное общеобразовательное учреждение Самарской области  основная общеобразовательная школа с. Кузькино муниципального района Шигонский Самарской области</t>
  </si>
  <si>
    <t>Соколова Людмила Андреевна</t>
  </si>
  <si>
    <t>Свойкина Дарья Алексеевна</t>
  </si>
  <si>
    <t>Щипитков Александр Викторович</t>
  </si>
  <si>
    <t>Курочкин Николай Андреевич</t>
  </si>
  <si>
    <t>Соколов Кирилл Андреевич</t>
  </si>
  <si>
    <t>Фомин Илья Владимирович</t>
  </si>
  <si>
    <t xml:space="preserve">Терехин Максим Алексеевич </t>
  </si>
  <si>
    <t>ГБОУ СОШ п.г.т. Междуреченск</t>
  </si>
  <si>
    <t>Фадеев Сергей Владимирович</t>
  </si>
  <si>
    <t>Шапошников Виктор Борисович</t>
  </si>
  <si>
    <t>Шадт Александра Александровна</t>
  </si>
  <si>
    <t>Шмелева Алена Андреевна</t>
  </si>
  <si>
    <t xml:space="preserve">Петроградский Вадим Николаевич </t>
  </si>
  <si>
    <t xml:space="preserve">Кутелев Григорий Владимирович </t>
  </si>
  <si>
    <t>Шалагина Екатерина Валерьевна</t>
  </si>
  <si>
    <t>Александрова татьяна Алексеевна</t>
  </si>
  <si>
    <t>Горянников Руслан Викторович</t>
  </si>
  <si>
    <t>ГБОУ ООШ с. Новая Рачейка</t>
  </si>
  <si>
    <t>Юрлов Владислав Сергеевич</t>
  </si>
  <si>
    <t>Дойдин Максим Валерьевич</t>
  </si>
  <si>
    <t>Галкина Ольга Николаевна</t>
  </si>
  <si>
    <t>50.2</t>
  </si>
  <si>
    <t>48.3</t>
  </si>
  <si>
    <t>52.1</t>
  </si>
  <si>
    <t>5.0</t>
  </si>
  <si>
    <t>50.1</t>
  </si>
  <si>
    <t>53.5</t>
  </si>
  <si>
    <t>Матвеева Алина Александровна</t>
  </si>
  <si>
    <t>Илюйкина Дарья Александровна</t>
  </si>
  <si>
    <t>48.1</t>
  </si>
  <si>
    <t>50.5</t>
  </si>
  <si>
    <t>49.2</t>
  </si>
  <si>
    <t>51.4</t>
  </si>
  <si>
    <t>Федосеев Олег Вячеславович</t>
  </si>
  <si>
    <t>Крюшников Олег Олегович</t>
  </si>
  <si>
    <t>45.9</t>
  </si>
  <si>
    <t>50.0</t>
  </si>
  <si>
    <t>7.5</t>
  </si>
  <si>
    <t>46.5</t>
  </si>
  <si>
    <t xml:space="preserve">Царев Владимир Александрович </t>
  </si>
  <si>
    <t>Болдырев Никита Олегович</t>
  </si>
  <si>
    <t>государственное бюджетное общеобразовательное учереждение Самарской области основная  общеобразовательная школа пос.Пионерский муниципального района Шигонский Самарской области</t>
  </si>
  <si>
    <t>Дюбина Дарья Сергеевна</t>
  </si>
  <si>
    <t>государственное бюджетное общеобразовательное учереждение Самарской области основная  общеобразовательная школа пос. Пионерский муниципального района Шигонский Самарской области</t>
  </si>
  <si>
    <t>Царев Владимир Александрович</t>
  </si>
  <si>
    <t>Добрин Никита Сергеевич</t>
  </si>
  <si>
    <t xml:space="preserve">государственное бюджетное общеобразовательное учреждение Самарской области средняя общеобразовательная школа   им. И.Н.Ульянова  «Центр образования»
с. Усолье муниципального района Шигонский Самарской области
</t>
  </si>
  <si>
    <t>Миронов Евгений Геннадьевич</t>
  </si>
  <si>
    <t>Чалганов Вячеслав Сергеевич</t>
  </si>
  <si>
    <t>Шалдаева Алёна Сергеевна</t>
  </si>
  <si>
    <t>Картамышева Кристина Андреевна</t>
  </si>
  <si>
    <t>Фридман Дарья Алексеевна</t>
  </si>
  <si>
    <t>Воропаев Кирилл Алексеевич</t>
  </si>
  <si>
    <t>Русскин Александр Александрович</t>
  </si>
  <si>
    <t>Султанов Илюс Русланович</t>
  </si>
  <si>
    <t>Прокофьев Илья Михайлович</t>
  </si>
  <si>
    <t>Мезенцев Константин Евгеньевич</t>
  </si>
  <si>
    <t>5.1</t>
  </si>
  <si>
    <t>Евдокимова Яна Алексеевна</t>
  </si>
  <si>
    <t>Подлипалина Тамара Михайловна</t>
  </si>
  <si>
    <t>Королькова Полина Владимировна</t>
  </si>
  <si>
    <t>Кулик Вероника Сергеевна</t>
  </si>
  <si>
    <t>Трубкина Александра Сергеевна</t>
  </si>
  <si>
    <t>Проскурина Александра Евгеньевна</t>
  </si>
  <si>
    <t>Музыкантова Серафима Игоревна</t>
  </si>
  <si>
    <r>
      <t xml:space="preserve">Государственное бюджетное общеобразовательное учреждение </t>
    </r>
    <r>
      <rPr>
        <sz val="12"/>
        <color indexed="8"/>
        <rFont val="Times New Roman"/>
        <family val="1"/>
        <charset val="204"/>
      </rPr>
      <t xml:space="preserve">лицей имени Героя Советского Союза П.И. Викулова городского округа Сызрань Самарской области
</t>
    </r>
  </si>
  <si>
    <t>42</t>
  </si>
  <si>
    <t>45</t>
  </si>
  <si>
    <r>
      <t xml:space="preserve">Борминский Иван </t>
    </r>
    <r>
      <rPr>
        <sz val="12"/>
        <color indexed="8"/>
        <rFont val="Times New Roman"/>
        <family val="1"/>
        <charset val="204"/>
      </rPr>
      <t>Николаевич</t>
    </r>
  </si>
  <si>
    <t>16,8</t>
  </si>
  <si>
    <t>6,7</t>
  </si>
  <si>
    <t>11,2</t>
  </si>
  <si>
    <t>6,9</t>
  </si>
  <si>
    <t>21,6</t>
  </si>
  <si>
    <t>23,1</t>
  </si>
  <si>
    <t>24,9</t>
  </si>
  <si>
    <t>32,3</t>
  </si>
  <si>
    <t>15,5</t>
  </si>
  <si>
    <t>23,2</t>
  </si>
  <si>
    <t>9,2</t>
  </si>
  <si>
    <t>16,5</t>
  </si>
  <si>
    <t>14,5</t>
  </si>
  <si>
    <t>15,8</t>
  </si>
  <si>
    <t>13,7</t>
  </si>
  <si>
    <t>17,5</t>
  </si>
  <si>
    <t>10,1</t>
  </si>
  <si>
    <t>13,3</t>
  </si>
  <si>
    <t>12,1</t>
  </si>
  <si>
    <t>8,6</t>
  </si>
  <si>
    <t>21,5</t>
  </si>
  <si>
    <t>18,0</t>
  </si>
  <si>
    <t>23,25</t>
  </si>
  <si>
    <t>21,8</t>
  </si>
  <si>
    <t>9,9</t>
  </si>
  <si>
    <t>21,7</t>
  </si>
  <si>
    <t>8,9</t>
  </si>
  <si>
    <t>19,7</t>
  </si>
  <si>
    <t>20,7</t>
  </si>
  <si>
    <t>9,5</t>
  </si>
  <si>
    <t>18,6</t>
  </si>
  <si>
    <t>23,4</t>
  </si>
  <si>
    <t>20</t>
  </si>
  <si>
    <t>10</t>
  </si>
  <si>
    <t>25</t>
  </si>
  <si>
    <t>17,25</t>
  </si>
  <si>
    <t>16,6</t>
  </si>
  <si>
    <t>19,3</t>
  </si>
  <si>
    <t>22,5</t>
  </si>
  <si>
    <t>8,3</t>
  </si>
  <si>
    <t>10,3</t>
  </si>
  <si>
    <t>11,5</t>
  </si>
  <si>
    <t>14,4</t>
  </si>
  <si>
    <t>14,8</t>
  </si>
  <si>
    <t>7,3</t>
  </si>
  <si>
    <t>7,9</t>
  </si>
  <si>
    <t>15,2</t>
  </si>
  <si>
    <t>14,2</t>
  </si>
  <si>
    <t>19,1</t>
  </si>
  <si>
    <t>3,75</t>
  </si>
  <si>
    <t>26,1</t>
  </si>
  <si>
    <t>28,2</t>
  </si>
  <si>
    <t>16,3</t>
  </si>
  <si>
    <t>9,7</t>
  </si>
  <si>
    <t>6,5</t>
  </si>
  <si>
    <t>18,1</t>
  </si>
  <si>
    <t>12,2</t>
  </si>
  <si>
    <t>8,7</t>
  </si>
  <si>
    <t>23,8</t>
  </si>
  <si>
    <t>18,5</t>
  </si>
  <si>
    <t>21,4</t>
  </si>
  <si>
    <t>27,3</t>
  </si>
  <si>
    <t>26,8</t>
  </si>
  <si>
    <t>6,8</t>
  </si>
  <si>
    <t>10,2</t>
  </si>
  <si>
    <t>15,9</t>
  </si>
  <si>
    <t>28,1</t>
  </si>
  <si>
    <t>18,3</t>
  </si>
  <si>
    <t>19,4</t>
  </si>
  <si>
    <t>13,9</t>
  </si>
  <si>
    <t>11,6</t>
  </si>
  <si>
    <t>8,5</t>
  </si>
  <si>
    <t>14,9</t>
  </si>
  <si>
    <t>16,7</t>
  </si>
  <si>
    <t>7,4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</si>
</sst>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4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/>
    </xf>
    <xf numFmtId="0" fontId="4" fillId="0" borderId="1" xfId="0" applyFont="1" applyBorder="1"/>
    <xf numFmtId="0" fontId="2" fillId="0" borderId="1" xfId="6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2" fillId="0" borderId="1" xfId="6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1" xfId="5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16" fontId="2" fillId="0" borderId="1" xfId="0" applyNumberFormat="1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2" fillId="0" borderId="1" xfId="6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2" fillId="0" borderId="1" xfId="6" applyNumberFormat="1" applyFont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3" fillId="0" borderId="2" xfId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wrapText="1"/>
    </xf>
    <xf numFmtId="0" fontId="2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/>
    </xf>
    <xf numFmtId="0" fontId="1" fillId="0" borderId="8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6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6"/>
    <cellStyle name="Обычный 4" xfId="2"/>
    <cellStyle name="Обычный 5" xfId="3"/>
    <cellStyle name="Обычный 6" xfId="4"/>
    <cellStyle name="Обычный 7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opLeftCell="A26" zoomScale="60" zoomScaleNormal="60" workbookViewId="0">
      <selection activeCell="A4" sqref="A4:N26"/>
    </sheetView>
  </sheetViews>
  <sheetFormatPr defaultRowHeight="15" x14ac:dyDescent="0.25"/>
  <cols>
    <col min="2" max="2" width="18.5703125" customWidth="1"/>
    <col min="4" max="4" width="26.5703125" customWidth="1"/>
    <col min="5" max="5" width="27.85546875" customWidth="1"/>
    <col min="14" max="14" width="12.5703125" customWidth="1"/>
  </cols>
  <sheetData>
    <row r="1" spans="1:14" ht="50.25" customHeight="1" x14ac:dyDescent="0.3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</row>
    <row r="2" spans="1:14" ht="15.75" x14ac:dyDescent="0.25">
      <c r="A2" s="153" t="s">
        <v>1</v>
      </c>
      <c r="B2" s="154" t="s">
        <v>2</v>
      </c>
      <c r="C2" s="154" t="s">
        <v>3</v>
      </c>
      <c r="D2" s="154" t="s">
        <v>4</v>
      </c>
      <c r="E2" s="154" t="s">
        <v>5</v>
      </c>
      <c r="F2" s="149" t="s">
        <v>6</v>
      </c>
      <c r="G2" s="150"/>
      <c r="H2" s="149" t="s">
        <v>7</v>
      </c>
      <c r="I2" s="150"/>
      <c r="J2" s="149" t="s">
        <v>8</v>
      </c>
      <c r="K2" s="150"/>
      <c r="L2" s="149" t="s">
        <v>9</v>
      </c>
      <c r="M2" s="150"/>
      <c r="N2" s="151" t="s">
        <v>10</v>
      </c>
    </row>
    <row r="3" spans="1:14" ht="47.25" x14ac:dyDescent="0.25">
      <c r="A3" s="153"/>
      <c r="B3" s="154"/>
      <c r="C3" s="154"/>
      <c r="D3" s="154"/>
      <c r="E3" s="154"/>
      <c r="F3" s="5" t="s">
        <v>11</v>
      </c>
      <c r="G3" s="4" t="s">
        <v>12</v>
      </c>
      <c r="H3" s="5" t="s">
        <v>13</v>
      </c>
      <c r="I3" s="4" t="s">
        <v>12</v>
      </c>
      <c r="J3" s="5" t="s">
        <v>14</v>
      </c>
      <c r="K3" s="4" t="s">
        <v>12</v>
      </c>
      <c r="L3" s="5" t="s">
        <v>15</v>
      </c>
      <c r="M3" s="4" t="s">
        <v>12</v>
      </c>
      <c r="N3" s="150"/>
    </row>
    <row r="4" spans="1:14" ht="47.25" x14ac:dyDescent="0.25">
      <c r="A4" s="14">
        <v>1</v>
      </c>
      <c r="B4" s="63" t="s">
        <v>547</v>
      </c>
      <c r="C4" s="7" t="s">
        <v>134</v>
      </c>
      <c r="D4" s="110" t="s">
        <v>531</v>
      </c>
      <c r="E4" s="59" t="s">
        <v>538</v>
      </c>
      <c r="F4" s="14">
        <v>5</v>
      </c>
      <c r="G4" s="30">
        <v>8.3000000000000007</v>
      </c>
      <c r="H4" s="14">
        <v>39.020000000000003</v>
      </c>
      <c r="I4" s="30">
        <v>28.8</v>
      </c>
      <c r="J4" s="14">
        <v>23.2</v>
      </c>
      <c r="K4" s="30">
        <v>48.4</v>
      </c>
      <c r="L4" s="14">
        <v>4.5</v>
      </c>
      <c r="M4" s="30">
        <v>11.2</v>
      </c>
      <c r="N4" s="18">
        <f>G4+I4+K4+M4</f>
        <v>96.7</v>
      </c>
    </row>
    <row r="5" spans="1:14" ht="157.5" x14ac:dyDescent="0.25">
      <c r="A5" s="14">
        <v>2</v>
      </c>
      <c r="B5" s="92" t="s">
        <v>473</v>
      </c>
      <c r="C5" s="3" t="s">
        <v>479</v>
      </c>
      <c r="D5" s="68" t="s">
        <v>478</v>
      </c>
      <c r="E5" s="139" t="s">
        <v>472</v>
      </c>
      <c r="F5" s="31">
        <v>14</v>
      </c>
      <c r="G5" s="77">
        <v>23.33</v>
      </c>
      <c r="H5" s="31">
        <v>23.5</v>
      </c>
      <c r="I5" s="31">
        <v>24.46</v>
      </c>
      <c r="J5" s="31">
        <v>70</v>
      </c>
      <c r="K5" s="31">
        <v>25</v>
      </c>
      <c r="L5" s="31">
        <v>9.5</v>
      </c>
      <c r="M5" s="31">
        <v>23.75</v>
      </c>
      <c r="N5" s="18">
        <f>G5+I5+K5+M5</f>
        <v>96.539999999999992</v>
      </c>
    </row>
    <row r="6" spans="1:14" ht="157.5" x14ac:dyDescent="0.25">
      <c r="A6" s="30">
        <v>3</v>
      </c>
      <c r="B6" s="42" t="s">
        <v>878</v>
      </c>
      <c r="C6" s="30">
        <v>10</v>
      </c>
      <c r="D6" s="26" t="s">
        <v>876</v>
      </c>
      <c r="E6" s="59" t="s">
        <v>859</v>
      </c>
      <c r="F6" s="14">
        <v>13</v>
      </c>
      <c r="G6" s="30">
        <v>21.6</v>
      </c>
      <c r="H6" s="14" t="s">
        <v>879</v>
      </c>
      <c r="I6" s="30">
        <v>25</v>
      </c>
      <c r="J6" s="14" t="s">
        <v>880</v>
      </c>
      <c r="K6" s="30">
        <v>25</v>
      </c>
      <c r="L6" s="14">
        <v>9.5</v>
      </c>
      <c r="M6" s="30">
        <v>23.7</v>
      </c>
      <c r="N6" s="18">
        <f>G6+I6+K6+M6</f>
        <v>95.3</v>
      </c>
    </row>
    <row r="7" spans="1:14" ht="31.5" x14ac:dyDescent="0.25">
      <c r="A7" s="6">
        <v>4</v>
      </c>
      <c r="B7" s="44" t="s">
        <v>356</v>
      </c>
      <c r="C7" s="3" t="s">
        <v>138</v>
      </c>
      <c r="D7" s="68" t="s">
        <v>327</v>
      </c>
      <c r="E7" s="41" t="s">
        <v>336</v>
      </c>
      <c r="F7" s="14">
        <v>13</v>
      </c>
      <c r="G7" s="104">
        <v>21.6</v>
      </c>
      <c r="H7" s="55">
        <v>20.5</v>
      </c>
      <c r="I7" s="104">
        <v>25</v>
      </c>
      <c r="J7" s="10">
        <v>60.3</v>
      </c>
      <c r="K7" s="104">
        <v>25</v>
      </c>
      <c r="L7" s="14">
        <v>9</v>
      </c>
      <c r="M7" s="104">
        <v>22.5</v>
      </c>
      <c r="N7" s="18">
        <f>G7+I7+K7+M7</f>
        <v>94.1</v>
      </c>
    </row>
    <row r="8" spans="1:14" ht="31.5" x14ac:dyDescent="0.25">
      <c r="A8" s="14">
        <v>5</v>
      </c>
      <c r="B8" s="63" t="s">
        <v>451</v>
      </c>
      <c r="C8" s="16" t="s">
        <v>66</v>
      </c>
      <c r="D8" s="23" t="s">
        <v>434</v>
      </c>
      <c r="E8" s="41" t="s">
        <v>446</v>
      </c>
      <c r="F8" s="14">
        <v>13</v>
      </c>
      <c r="G8" s="30">
        <v>21.6</v>
      </c>
      <c r="H8" s="14">
        <v>23</v>
      </c>
      <c r="I8" s="30">
        <v>25</v>
      </c>
      <c r="J8" s="14">
        <v>26</v>
      </c>
      <c r="K8" s="30">
        <v>25</v>
      </c>
      <c r="L8" s="14">
        <v>9</v>
      </c>
      <c r="M8" s="30">
        <v>22.5</v>
      </c>
      <c r="N8" s="18">
        <f>G8+I8+K8+M8</f>
        <v>94.1</v>
      </c>
    </row>
    <row r="9" spans="1:14" ht="47.25" x14ac:dyDescent="0.25">
      <c r="A9" s="14">
        <v>6</v>
      </c>
      <c r="B9" s="54" t="s">
        <v>359</v>
      </c>
      <c r="C9" s="19" t="s">
        <v>142</v>
      </c>
      <c r="D9" s="68" t="s">
        <v>327</v>
      </c>
      <c r="E9" s="41" t="s">
        <v>335</v>
      </c>
      <c r="F9" s="14">
        <v>13</v>
      </c>
      <c r="G9" s="30">
        <v>21.6</v>
      </c>
      <c r="H9" s="55">
        <v>20.5</v>
      </c>
      <c r="I9" s="30">
        <v>25</v>
      </c>
      <c r="J9" s="55">
        <v>60.4</v>
      </c>
      <c r="K9" s="30">
        <v>24.9</v>
      </c>
      <c r="L9" s="14">
        <v>9</v>
      </c>
      <c r="M9" s="30">
        <v>22.5</v>
      </c>
      <c r="N9" s="18">
        <f>G9+I9+K9+M9</f>
        <v>94</v>
      </c>
    </row>
    <row r="10" spans="1:14" ht="31.5" x14ac:dyDescent="0.25">
      <c r="A10" s="14">
        <v>7</v>
      </c>
      <c r="B10" s="62" t="s">
        <v>546</v>
      </c>
      <c r="C10" s="25">
        <v>10</v>
      </c>
      <c r="D10" s="110" t="s">
        <v>531</v>
      </c>
      <c r="E10" s="59" t="s">
        <v>538</v>
      </c>
      <c r="F10" s="14">
        <v>9</v>
      </c>
      <c r="G10" s="30">
        <v>15</v>
      </c>
      <c r="H10" s="14">
        <v>33.44</v>
      </c>
      <c r="I10" s="30">
        <v>13.6</v>
      </c>
      <c r="J10" s="14">
        <v>27.4</v>
      </c>
      <c r="K10" s="30">
        <v>41</v>
      </c>
      <c r="L10" s="14">
        <v>8.5</v>
      </c>
      <c r="M10" s="30">
        <v>21.3</v>
      </c>
      <c r="N10" s="18">
        <f>G10+I10+K10+M10</f>
        <v>90.899999999999991</v>
      </c>
    </row>
    <row r="11" spans="1:14" ht="157.5" x14ac:dyDescent="0.25">
      <c r="A11" s="30">
        <v>8</v>
      </c>
      <c r="B11" s="92" t="s">
        <v>474</v>
      </c>
      <c r="C11" s="16" t="s">
        <v>165</v>
      </c>
      <c r="D11" s="68" t="s">
        <v>478</v>
      </c>
      <c r="E11" s="59" t="s">
        <v>472</v>
      </c>
      <c r="F11" s="31">
        <v>11</v>
      </c>
      <c r="G11" s="77">
        <v>18.329999999999998</v>
      </c>
      <c r="H11" s="31">
        <v>23</v>
      </c>
      <c r="I11" s="31">
        <v>25</v>
      </c>
      <c r="J11" s="31">
        <v>72.5</v>
      </c>
      <c r="K11" s="31">
        <v>24.13</v>
      </c>
      <c r="L11" s="31">
        <v>8.5</v>
      </c>
      <c r="M11" s="31">
        <v>21.25</v>
      </c>
      <c r="N11" s="18">
        <f>G11+I11+K11+M11</f>
        <v>88.71</v>
      </c>
    </row>
    <row r="12" spans="1:14" ht="31.5" x14ac:dyDescent="0.25">
      <c r="A12" s="6">
        <v>9</v>
      </c>
      <c r="B12" s="62" t="s">
        <v>85</v>
      </c>
      <c r="C12" s="3">
        <v>11</v>
      </c>
      <c r="D12" s="68" t="s">
        <v>73</v>
      </c>
      <c r="E12" s="161" t="s">
        <v>79</v>
      </c>
      <c r="F12" s="14">
        <v>12</v>
      </c>
      <c r="G12" s="30">
        <v>20</v>
      </c>
      <c r="H12" s="14">
        <v>18.190000000000001</v>
      </c>
      <c r="I12" s="30">
        <v>25</v>
      </c>
      <c r="J12" s="14">
        <v>18.87</v>
      </c>
      <c r="K12" s="30">
        <v>22.3</v>
      </c>
      <c r="L12" s="14">
        <v>8.5</v>
      </c>
      <c r="M12" s="30">
        <v>21.25</v>
      </c>
      <c r="N12" s="18">
        <f>G12+I12+K12+M12</f>
        <v>88.55</v>
      </c>
    </row>
    <row r="13" spans="1:14" ht="47.25" x14ac:dyDescent="0.25">
      <c r="A13" s="14">
        <v>10</v>
      </c>
      <c r="B13" s="60" t="s">
        <v>642</v>
      </c>
      <c r="C13" s="25">
        <v>10</v>
      </c>
      <c r="D13" s="110" t="s">
        <v>633</v>
      </c>
      <c r="E13" s="92" t="s">
        <v>647</v>
      </c>
      <c r="F13" s="20">
        <v>15</v>
      </c>
      <c r="G13" s="104">
        <v>25</v>
      </c>
      <c r="H13" s="20">
        <v>24.7</v>
      </c>
      <c r="I13" s="104">
        <v>20.7</v>
      </c>
      <c r="J13" s="20">
        <v>40</v>
      </c>
      <c r="K13" s="104">
        <v>20.100000000000001</v>
      </c>
      <c r="L13" s="20">
        <v>9</v>
      </c>
      <c r="M13" s="104">
        <v>22.5</v>
      </c>
      <c r="N13" s="18">
        <f>G13+I13+K13+M13</f>
        <v>88.300000000000011</v>
      </c>
    </row>
    <row r="14" spans="1:14" ht="31.5" x14ac:dyDescent="0.25">
      <c r="A14" s="14">
        <v>11</v>
      </c>
      <c r="B14" s="63" t="s">
        <v>86</v>
      </c>
      <c r="C14" s="15">
        <v>11</v>
      </c>
      <c r="D14" s="138" t="s">
        <v>73</v>
      </c>
      <c r="E14" s="41" t="s">
        <v>79</v>
      </c>
      <c r="F14" s="14">
        <v>12</v>
      </c>
      <c r="G14" s="30">
        <v>20</v>
      </c>
      <c r="H14" s="14">
        <v>19.399999999999999</v>
      </c>
      <c r="I14" s="30">
        <v>23.44</v>
      </c>
      <c r="J14" s="14">
        <v>19.41</v>
      </c>
      <c r="K14" s="30">
        <v>21.6</v>
      </c>
      <c r="L14" s="14">
        <v>9</v>
      </c>
      <c r="M14" s="30">
        <v>22.5</v>
      </c>
      <c r="N14" s="18">
        <f>G14+I14+K14+M14</f>
        <v>87.539999999999992</v>
      </c>
    </row>
    <row r="15" spans="1:14" ht="47.25" x14ac:dyDescent="0.25">
      <c r="A15" s="14">
        <v>12</v>
      </c>
      <c r="B15" s="44" t="s">
        <v>556</v>
      </c>
      <c r="C15" s="3" t="s">
        <v>51</v>
      </c>
      <c r="D15" s="68" t="s">
        <v>554</v>
      </c>
      <c r="E15" s="59" t="s">
        <v>555</v>
      </c>
      <c r="F15" s="14">
        <v>10</v>
      </c>
      <c r="G15" s="30">
        <v>16.600000000000001</v>
      </c>
      <c r="H15" s="14">
        <v>40</v>
      </c>
      <c r="I15" s="30">
        <v>25</v>
      </c>
      <c r="J15" s="14">
        <v>40</v>
      </c>
      <c r="K15" s="30">
        <v>25</v>
      </c>
      <c r="L15" s="10">
        <v>7.8</v>
      </c>
      <c r="M15" s="30">
        <v>19.5</v>
      </c>
      <c r="N15" s="18">
        <f>G15+I15+K15+M15</f>
        <v>86.1</v>
      </c>
    </row>
    <row r="16" spans="1:14" ht="31.5" x14ac:dyDescent="0.25">
      <c r="A16" s="30">
        <v>13</v>
      </c>
      <c r="B16" s="40" t="s">
        <v>141</v>
      </c>
      <c r="C16" s="3" t="s">
        <v>142</v>
      </c>
      <c r="D16" s="68" t="s">
        <v>126</v>
      </c>
      <c r="E16" s="41" t="s">
        <v>130</v>
      </c>
      <c r="F16" s="14">
        <v>14</v>
      </c>
      <c r="G16" s="104">
        <v>23</v>
      </c>
      <c r="H16" s="14">
        <v>92</v>
      </c>
      <c r="I16" s="104">
        <v>20</v>
      </c>
      <c r="J16" s="14">
        <v>96</v>
      </c>
      <c r="K16" s="104">
        <v>18</v>
      </c>
      <c r="L16" s="14">
        <v>10</v>
      </c>
      <c r="M16" s="104">
        <v>25</v>
      </c>
      <c r="N16" s="18">
        <f>G16+I16+K16+M16</f>
        <v>86</v>
      </c>
    </row>
    <row r="17" spans="1:14" ht="204.75" x14ac:dyDescent="0.25">
      <c r="A17" s="6">
        <v>14</v>
      </c>
      <c r="B17" s="44" t="s">
        <v>838</v>
      </c>
      <c r="C17" s="3" t="s">
        <v>822</v>
      </c>
      <c r="D17" s="68" t="s">
        <v>766</v>
      </c>
      <c r="E17" s="87" t="s">
        <v>806</v>
      </c>
      <c r="F17" s="102">
        <v>8</v>
      </c>
      <c r="G17" s="34" t="s">
        <v>1043</v>
      </c>
      <c r="H17" s="33" t="s">
        <v>1047</v>
      </c>
      <c r="I17" s="104">
        <v>25</v>
      </c>
      <c r="J17" s="34" t="s">
        <v>1044</v>
      </c>
      <c r="K17" s="104">
        <v>25</v>
      </c>
      <c r="L17" s="34" t="s">
        <v>1045</v>
      </c>
      <c r="M17" s="34" t="s">
        <v>1046</v>
      </c>
      <c r="N17" s="18">
        <f>G17+I17+K17+M17</f>
        <v>84.8</v>
      </c>
    </row>
    <row r="18" spans="1:14" ht="157.5" x14ac:dyDescent="0.25">
      <c r="A18" s="14">
        <v>15</v>
      </c>
      <c r="B18" s="92" t="s">
        <v>475</v>
      </c>
      <c r="C18" s="16" t="s">
        <v>479</v>
      </c>
      <c r="D18" s="68" t="s">
        <v>478</v>
      </c>
      <c r="E18" s="139" t="s">
        <v>472</v>
      </c>
      <c r="F18" s="31">
        <v>12</v>
      </c>
      <c r="G18" s="77">
        <v>20</v>
      </c>
      <c r="H18" s="31">
        <v>28.5</v>
      </c>
      <c r="I18" s="31">
        <v>20.170000000000002</v>
      </c>
      <c r="J18" s="31">
        <v>75</v>
      </c>
      <c r="K18" s="31">
        <v>23.33</v>
      </c>
      <c r="L18" s="31">
        <v>8.5</v>
      </c>
      <c r="M18" s="31">
        <v>21.25</v>
      </c>
      <c r="N18" s="18">
        <f>G18+I18+K18+M18</f>
        <v>84.75</v>
      </c>
    </row>
    <row r="19" spans="1:14" ht="157.5" x14ac:dyDescent="0.25">
      <c r="A19" s="14">
        <v>16</v>
      </c>
      <c r="B19" s="62" t="s">
        <v>67</v>
      </c>
      <c r="C19" s="3" t="s">
        <v>49</v>
      </c>
      <c r="D19" s="68" t="s">
        <v>1022</v>
      </c>
      <c r="E19" s="59" t="s">
        <v>46</v>
      </c>
      <c r="F19" s="132">
        <v>10</v>
      </c>
      <c r="G19" s="132">
        <v>16.66</v>
      </c>
      <c r="H19" s="55">
        <v>15.4</v>
      </c>
      <c r="I19" s="30">
        <v>25</v>
      </c>
      <c r="J19" s="55">
        <v>35</v>
      </c>
      <c r="K19" s="30">
        <v>19.64</v>
      </c>
      <c r="L19" s="10">
        <v>9.3000000000000007</v>
      </c>
      <c r="M19" s="7" t="s">
        <v>1048</v>
      </c>
      <c r="N19" s="18">
        <f>G19+I19+K19+M19</f>
        <v>84.55</v>
      </c>
    </row>
    <row r="20" spans="1:14" ht="204.75" x14ac:dyDescent="0.25">
      <c r="A20" s="14">
        <v>17</v>
      </c>
      <c r="B20" s="42" t="s">
        <v>522</v>
      </c>
      <c r="C20" s="7" t="s">
        <v>59</v>
      </c>
      <c r="D20" s="82" t="s">
        <v>493</v>
      </c>
      <c r="E20" s="81" t="s">
        <v>517</v>
      </c>
      <c r="F20" s="50">
        <v>13</v>
      </c>
      <c r="G20" s="129">
        <v>21.6</v>
      </c>
      <c r="H20" s="50">
        <v>36.200000000000003</v>
      </c>
      <c r="I20" s="129">
        <v>18.899999999999999</v>
      </c>
      <c r="J20" s="51" t="s">
        <v>523</v>
      </c>
      <c r="K20" s="129">
        <v>25</v>
      </c>
      <c r="L20" s="50">
        <v>7.5</v>
      </c>
      <c r="M20" s="129">
        <v>18.75</v>
      </c>
      <c r="N20" s="18">
        <f>G20+I20+K20+M20</f>
        <v>84.25</v>
      </c>
    </row>
    <row r="21" spans="1:14" ht="31.5" x14ac:dyDescent="0.25">
      <c r="A21" s="30">
        <v>18</v>
      </c>
      <c r="B21" s="40" t="s">
        <v>143</v>
      </c>
      <c r="C21" s="3" t="s">
        <v>142</v>
      </c>
      <c r="D21" s="68" t="s">
        <v>126</v>
      </c>
      <c r="E21" s="41" t="s">
        <v>130</v>
      </c>
      <c r="F21" s="14">
        <v>14</v>
      </c>
      <c r="G21" s="30">
        <v>23</v>
      </c>
      <c r="H21" s="14">
        <v>105</v>
      </c>
      <c r="I21" s="30">
        <v>18</v>
      </c>
      <c r="J21" s="14">
        <v>96</v>
      </c>
      <c r="K21" s="30">
        <v>18</v>
      </c>
      <c r="L21" s="14">
        <v>10</v>
      </c>
      <c r="M21" s="30">
        <v>25</v>
      </c>
      <c r="N21" s="18">
        <f>G21+I21+K21+M21</f>
        <v>84</v>
      </c>
    </row>
    <row r="22" spans="1:14" ht="31.5" x14ac:dyDescent="0.25">
      <c r="A22" s="6">
        <v>19</v>
      </c>
      <c r="B22" s="42" t="s">
        <v>87</v>
      </c>
      <c r="C22" s="15">
        <v>9</v>
      </c>
      <c r="D22" s="138" t="s">
        <v>73</v>
      </c>
      <c r="E22" s="41" t="s">
        <v>79</v>
      </c>
      <c r="F22" s="14">
        <v>11</v>
      </c>
      <c r="G22" s="30">
        <v>18.399999999999999</v>
      </c>
      <c r="H22" s="14">
        <v>19.7</v>
      </c>
      <c r="I22" s="30">
        <v>23.1</v>
      </c>
      <c r="J22" s="14">
        <v>16.84</v>
      </c>
      <c r="K22" s="30">
        <v>25</v>
      </c>
      <c r="L22" s="14">
        <v>7</v>
      </c>
      <c r="M22" s="30">
        <v>17.5</v>
      </c>
      <c r="N22" s="18">
        <f>G22+I22+K22+M22</f>
        <v>84</v>
      </c>
    </row>
    <row r="23" spans="1:14" ht="32.25" thickBot="1" x14ac:dyDescent="0.3">
      <c r="A23" s="14">
        <v>20</v>
      </c>
      <c r="B23" s="62" t="s">
        <v>122</v>
      </c>
      <c r="C23" s="25">
        <v>10</v>
      </c>
      <c r="D23" s="110" t="s">
        <v>114</v>
      </c>
      <c r="E23" s="59" t="s">
        <v>112</v>
      </c>
      <c r="F23" s="14">
        <v>11</v>
      </c>
      <c r="G23" s="30">
        <v>18.3</v>
      </c>
      <c r="H23" s="14">
        <v>26.9</v>
      </c>
      <c r="I23" s="30">
        <v>25</v>
      </c>
      <c r="J23" s="14">
        <v>21.9</v>
      </c>
      <c r="K23" s="30">
        <v>25</v>
      </c>
      <c r="L23" s="14">
        <v>6</v>
      </c>
      <c r="M23" s="30">
        <v>15</v>
      </c>
      <c r="N23" s="18">
        <f>G23+I23+K23+M23</f>
        <v>83.3</v>
      </c>
    </row>
    <row r="24" spans="1:14" ht="189.75" thickBot="1" x14ac:dyDescent="0.3">
      <c r="A24" s="14">
        <v>21</v>
      </c>
      <c r="B24" s="95" t="s">
        <v>682</v>
      </c>
      <c r="C24" s="3">
        <v>11</v>
      </c>
      <c r="D24" s="68" t="s">
        <v>681</v>
      </c>
      <c r="E24" s="59" t="s">
        <v>674</v>
      </c>
      <c r="F24" s="14">
        <v>8</v>
      </c>
      <c r="G24" s="30">
        <v>13</v>
      </c>
      <c r="H24" s="14">
        <v>47.4</v>
      </c>
      <c r="I24" s="30">
        <v>24</v>
      </c>
      <c r="J24" s="14">
        <v>51.3</v>
      </c>
      <c r="K24" s="30">
        <v>25</v>
      </c>
      <c r="L24" s="14">
        <v>8</v>
      </c>
      <c r="M24" s="30">
        <v>20</v>
      </c>
      <c r="N24" s="18">
        <f>G24+I24+K24+M24</f>
        <v>82</v>
      </c>
    </row>
    <row r="25" spans="1:14" ht="157.5" x14ac:dyDescent="0.25">
      <c r="A25" s="14">
        <v>22</v>
      </c>
      <c r="B25" s="92" t="s">
        <v>476</v>
      </c>
      <c r="C25" s="19" t="s">
        <v>479</v>
      </c>
      <c r="D25" s="68" t="s">
        <v>478</v>
      </c>
      <c r="E25" s="139" t="s">
        <v>472</v>
      </c>
      <c r="F25" s="31">
        <v>10</v>
      </c>
      <c r="G25" s="77">
        <v>16.66</v>
      </c>
      <c r="H25" s="31">
        <v>33</v>
      </c>
      <c r="I25" s="31">
        <v>17.420000000000002</v>
      </c>
      <c r="J25" s="31">
        <v>77</v>
      </c>
      <c r="K25" s="31">
        <v>22.72</v>
      </c>
      <c r="L25" s="31">
        <v>10</v>
      </c>
      <c r="M25" s="31">
        <v>25</v>
      </c>
      <c r="N25" s="18">
        <f>G25+I25+K25+M25</f>
        <v>81.8</v>
      </c>
    </row>
    <row r="26" spans="1:14" ht="47.25" x14ac:dyDescent="0.25">
      <c r="A26" s="30">
        <v>23</v>
      </c>
      <c r="B26" s="42" t="s">
        <v>88</v>
      </c>
      <c r="C26" s="19">
        <v>9</v>
      </c>
      <c r="D26" s="135" t="s">
        <v>73</v>
      </c>
      <c r="E26" s="41" t="s">
        <v>79</v>
      </c>
      <c r="F26" s="14">
        <v>10</v>
      </c>
      <c r="G26" s="30">
        <v>16.7</v>
      </c>
      <c r="H26" s="14">
        <v>20.12</v>
      </c>
      <c r="I26" s="30">
        <v>22.6</v>
      </c>
      <c r="J26" s="14">
        <v>19.72</v>
      </c>
      <c r="K26" s="30">
        <v>21.35</v>
      </c>
      <c r="L26" s="14">
        <v>8</v>
      </c>
      <c r="M26" s="30">
        <v>20</v>
      </c>
      <c r="N26" s="18">
        <f>G26+I26+K26+M26</f>
        <v>80.650000000000006</v>
      </c>
    </row>
    <row r="27" spans="1:14" ht="157.5" x14ac:dyDescent="0.25">
      <c r="A27" s="6">
        <v>24</v>
      </c>
      <c r="B27" s="92" t="s">
        <v>477</v>
      </c>
      <c r="C27" s="3">
        <v>11</v>
      </c>
      <c r="D27" s="68" t="s">
        <v>478</v>
      </c>
      <c r="E27" s="139" t="s">
        <v>472</v>
      </c>
      <c r="F27" s="31">
        <v>10</v>
      </c>
      <c r="G27" s="77">
        <v>16.66</v>
      </c>
      <c r="H27" s="31">
        <v>32</v>
      </c>
      <c r="I27" s="31">
        <v>17.96</v>
      </c>
      <c r="J27" s="31">
        <v>77.5</v>
      </c>
      <c r="K27" s="31">
        <v>22.58</v>
      </c>
      <c r="L27" s="31">
        <v>9</v>
      </c>
      <c r="M27" s="31">
        <v>22.5</v>
      </c>
      <c r="N27" s="18">
        <f>G27+I27+K27+M27</f>
        <v>79.7</v>
      </c>
    </row>
    <row r="28" spans="1:14" ht="157.5" x14ac:dyDescent="0.25">
      <c r="A28" s="14">
        <v>25</v>
      </c>
      <c r="B28" s="63" t="s">
        <v>68</v>
      </c>
      <c r="C28" s="16" t="s">
        <v>69</v>
      </c>
      <c r="D28" s="68" t="s">
        <v>1022</v>
      </c>
      <c r="E28" s="59" t="s">
        <v>29</v>
      </c>
      <c r="F28" s="132">
        <v>7</v>
      </c>
      <c r="G28" s="132">
        <v>11.66</v>
      </c>
      <c r="H28" s="55">
        <v>19.899999999999999</v>
      </c>
      <c r="I28" s="30">
        <v>19.350000000000001</v>
      </c>
      <c r="J28" s="55">
        <v>27.5</v>
      </c>
      <c r="K28" s="30">
        <v>25</v>
      </c>
      <c r="L28" s="10">
        <v>9.3000000000000007</v>
      </c>
      <c r="M28" s="7" t="s">
        <v>1048</v>
      </c>
      <c r="N28" s="18">
        <f>G28+I28+K28+M28</f>
        <v>79.260000000000005</v>
      </c>
    </row>
    <row r="29" spans="1:14" ht="47.25" x14ac:dyDescent="0.25">
      <c r="A29" s="14">
        <v>26</v>
      </c>
      <c r="B29" s="42" t="s">
        <v>453</v>
      </c>
      <c r="C29" s="19">
        <v>9</v>
      </c>
      <c r="D29" s="23" t="s">
        <v>434</v>
      </c>
      <c r="E29" s="41" t="s">
        <v>446</v>
      </c>
      <c r="F29" s="14">
        <v>10</v>
      </c>
      <c r="G29" s="30">
        <v>16.7</v>
      </c>
      <c r="H29" s="14">
        <v>25</v>
      </c>
      <c r="I29" s="30">
        <v>22</v>
      </c>
      <c r="J29" s="14">
        <v>30</v>
      </c>
      <c r="K29" s="30">
        <v>21.7</v>
      </c>
      <c r="L29" s="14">
        <v>7.5</v>
      </c>
      <c r="M29" s="30">
        <v>18.7</v>
      </c>
      <c r="N29" s="18">
        <f>G29+I29+K29+M29</f>
        <v>79.100000000000009</v>
      </c>
    </row>
    <row r="30" spans="1:14" ht="15.75" x14ac:dyDescent="0.25">
      <c r="A30" s="14">
        <v>27</v>
      </c>
      <c r="B30" s="53" t="s">
        <v>465</v>
      </c>
      <c r="C30" s="15">
        <v>11</v>
      </c>
      <c r="D30" s="138" t="s">
        <v>455</v>
      </c>
      <c r="E30" s="41" t="s">
        <v>466</v>
      </c>
      <c r="F30" s="57">
        <v>8</v>
      </c>
      <c r="G30" s="123">
        <v>13.3</v>
      </c>
      <c r="H30" s="57">
        <v>52.45</v>
      </c>
      <c r="I30" s="123">
        <v>23.5</v>
      </c>
      <c r="J30" s="57">
        <v>56.54</v>
      </c>
      <c r="K30" s="123">
        <v>22.2</v>
      </c>
      <c r="L30" s="57">
        <v>8</v>
      </c>
      <c r="M30" s="123">
        <v>20</v>
      </c>
      <c r="N30" s="18">
        <f>G30+I30+K30+M30</f>
        <v>79</v>
      </c>
    </row>
    <row r="31" spans="1:14" ht="31.5" x14ac:dyDescent="0.25">
      <c r="A31" s="30">
        <v>28</v>
      </c>
      <c r="B31" s="63" t="s">
        <v>123</v>
      </c>
      <c r="C31" s="30">
        <v>10</v>
      </c>
      <c r="D31" s="110" t="s">
        <v>114</v>
      </c>
      <c r="E31" s="59" t="s">
        <v>112</v>
      </c>
      <c r="F31" s="14">
        <v>10</v>
      </c>
      <c r="G31" s="30">
        <v>16.7</v>
      </c>
      <c r="H31" s="14">
        <v>27.1</v>
      </c>
      <c r="I31" s="30">
        <v>24.8</v>
      </c>
      <c r="J31" s="14">
        <v>22.1</v>
      </c>
      <c r="K31" s="30">
        <v>24.8</v>
      </c>
      <c r="L31" s="14">
        <v>5</v>
      </c>
      <c r="M31" s="30">
        <v>12.5</v>
      </c>
      <c r="N31" s="18">
        <f>G31+I31+K31+M31</f>
        <v>78.8</v>
      </c>
    </row>
    <row r="32" spans="1:14" ht="47.25" x14ac:dyDescent="0.25">
      <c r="A32" s="6">
        <v>29</v>
      </c>
      <c r="B32" s="65" t="s">
        <v>168</v>
      </c>
      <c r="C32" s="3">
        <v>10</v>
      </c>
      <c r="D32" s="115" t="s">
        <v>151</v>
      </c>
      <c r="E32" s="65" t="s">
        <v>167</v>
      </c>
      <c r="F32" s="20">
        <v>6</v>
      </c>
      <c r="G32" s="20">
        <v>10</v>
      </c>
      <c r="H32" s="20">
        <v>16</v>
      </c>
      <c r="I32" s="20">
        <v>25</v>
      </c>
      <c r="J32" s="20">
        <v>18.3</v>
      </c>
      <c r="K32" s="20">
        <v>25</v>
      </c>
      <c r="L32" s="20">
        <v>7.5</v>
      </c>
      <c r="M32" s="20">
        <v>18.8</v>
      </c>
      <c r="N32" s="18">
        <f>G32+I32+K32+M32</f>
        <v>78.8</v>
      </c>
    </row>
    <row r="33" spans="1:14" ht="204.75" x14ac:dyDescent="0.25">
      <c r="A33" s="14">
        <v>30</v>
      </c>
      <c r="B33" s="62" t="s">
        <v>518</v>
      </c>
      <c r="C33" s="2" t="s">
        <v>382</v>
      </c>
      <c r="D33" s="82" t="s">
        <v>493</v>
      </c>
      <c r="E33" s="81" t="s">
        <v>519</v>
      </c>
      <c r="F33" s="50">
        <v>9</v>
      </c>
      <c r="G33" s="129">
        <v>15</v>
      </c>
      <c r="H33" s="51" t="s">
        <v>520</v>
      </c>
      <c r="I33" s="129">
        <v>25</v>
      </c>
      <c r="J33" s="50">
        <v>33.6</v>
      </c>
      <c r="K33" s="129">
        <v>25</v>
      </c>
      <c r="L33" s="50">
        <v>5.5</v>
      </c>
      <c r="M33" s="129">
        <v>13.75</v>
      </c>
      <c r="N33" s="18">
        <f>G33+I33+K33+M33</f>
        <v>78.75</v>
      </c>
    </row>
    <row r="34" spans="1:14" ht="157.5" x14ac:dyDescent="0.25">
      <c r="A34" s="14">
        <v>31</v>
      </c>
      <c r="B34" s="42" t="s">
        <v>877</v>
      </c>
      <c r="C34" s="30">
        <v>11</v>
      </c>
      <c r="D34" s="26" t="s">
        <v>876</v>
      </c>
      <c r="E34" s="59" t="s">
        <v>859</v>
      </c>
      <c r="F34" s="14">
        <v>10</v>
      </c>
      <c r="G34" s="30">
        <v>16.600000000000001</v>
      </c>
      <c r="H34" s="14" t="s">
        <v>99</v>
      </c>
      <c r="I34" s="30">
        <v>23.8</v>
      </c>
      <c r="J34" s="14" t="s">
        <v>754</v>
      </c>
      <c r="K34" s="30">
        <v>16.600000000000001</v>
      </c>
      <c r="L34" s="14">
        <v>8.5</v>
      </c>
      <c r="M34" s="30">
        <v>21.3</v>
      </c>
      <c r="N34" s="18">
        <f>G34+I34+K34+M34</f>
        <v>78.300000000000011</v>
      </c>
    </row>
    <row r="35" spans="1:14" ht="47.25" x14ac:dyDescent="0.25">
      <c r="A35" s="14">
        <v>32</v>
      </c>
      <c r="B35" s="42" t="s">
        <v>643</v>
      </c>
      <c r="C35" s="123">
        <v>11</v>
      </c>
      <c r="D35" s="166" t="s">
        <v>633</v>
      </c>
      <c r="E35" s="163" t="s">
        <v>647</v>
      </c>
      <c r="F35" s="168">
        <v>6</v>
      </c>
      <c r="G35" s="123">
        <v>8.3000000000000007</v>
      </c>
      <c r="H35" s="168">
        <v>40</v>
      </c>
      <c r="I35" s="123">
        <v>25</v>
      </c>
      <c r="J35" s="168">
        <v>22.2</v>
      </c>
      <c r="K35" s="123">
        <v>24.8</v>
      </c>
      <c r="L35" s="168">
        <v>4</v>
      </c>
      <c r="M35" s="123">
        <v>20</v>
      </c>
      <c r="N35" s="18">
        <f>G35+I35+K35+M35</f>
        <v>78.099999999999994</v>
      </c>
    </row>
    <row r="36" spans="1:14" ht="31.5" x14ac:dyDescent="0.25">
      <c r="A36" s="30">
        <v>33</v>
      </c>
      <c r="B36" s="40" t="s">
        <v>144</v>
      </c>
      <c r="C36" s="16" t="s">
        <v>145</v>
      </c>
      <c r="D36" s="68" t="s">
        <v>126</v>
      </c>
      <c r="E36" s="41" t="s">
        <v>130</v>
      </c>
      <c r="F36" s="14">
        <v>14</v>
      </c>
      <c r="G36" s="30">
        <v>23</v>
      </c>
      <c r="H36" s="14">
        <v>92</v>
      </c>
      <c r="I36" s="30">
        <v>20</v>
      </c>
      <c r="J36" s="14">
        <v>112</v>
      </c>
      <c r="K36" s="30">
        <v>17</v>
      </c>
      <c r="L36" s="14">
        <v>7</v>
      </c>
      <c r="M36" s="30">
        <v>18</v>
      </c>
      <c r="N36" s="18">
        <f>G36+I36+K36+M36</f>
        <v>78</v>
      </c>
    </row>
    <row r="37" spans="1:14" ht="47.25" x14ac:dyDescent="0.25">
      <c r="A37" s="6">
        <v>34</v>
      </c>
      <c r="B37" s="42" t="s">
        <v>548</v>
      </c>
      <c r="C37" s="7" t="s">
        <v>132</v>
      </c>
      <c r="D37" s="110" t="s">
        <v>531</v>
      </c>
      <c r="E37" s="59" t="s">
        <v>538</v>
      </c>
      <c r="F37" s="50">
        <v>4</v>
      </c>
      <c r="G37" s="129">
        <v>6.6</v>
      </c>
      <c r="H37" s="50">
        <v>84.47</v>
      </c>
      <c r="I37" s="129">
        <v>13.3</v>
      </c>
      <c r="J37" s="50">
        <v>25.1</v>
      </c>
      <c r="K37" s="129">
        <v>44.8</v>
      </c>
      <c r="L37" s="50">
        <v>5</v>
      </c>
      <c r="M37" s="129">
        <v>12.5</v>
      </c>
      <c r="N37" s="18">
        <f>G37+I37+K37+M37</f>
        <v>77.199999999999989</v>
      </c>
    </row>
    <row r="38" spans="1:14" ht="204.75" x14ac:dyDescent="0.25">
      <c r="A38" s="14">
        <v>35</v>
      </c>
      <c r="B38" s="81" t="s">
        <v>516</v>
      </c>
      <c r="C38" s="78" t="s">
        <v>142</v>
      </c>
      <c r="D38" s="82" t="s">
        <v>493</v>
      </c>
      <c r="E38" s="81" t="s">
        <v>517</v>
      </c>
      <c r="F38" s="14">
        <v>12</v>
      </c>
      <c r="G38" s="30">
        <v>20</v>
      </c>
      <c r="H38" s="55">
        <v>38.4</v>
      </c>
      <c r="I38" s="30">
        <v>17.899999999999999</v>
      </c>
      <c r="J38" s="14">
        <v>43.8</v>
      </c>
      <c r="K38" s="30">
        <v>19.170000000000002</v>
      </c>
      <c r="L38" s="14">
        <v>8</v>
      </c>
      <c r="M38" s="30">
        <v>20</v>
      </c>
      <c r="N38" s="18">
        <f>G38+I38+K38+M38</f>
        <v>77.069999999999993</v>
      </c>
    </row>
    <row r="39" spans="1:14" ht="47.25" x14ac:dyDescent="0.25">
      <c r="A39" s="14">
        <v>36</v>
      </c>
      <c r="B39" s="60" t="s">
        <v>971</v>
      </c>
      <c r="C39" s="25">
        <v>10</v>
      </c>
      <c r="D39" s="110" t="s">
        <v>964</v>
      </c>
      <c r="E39" s="59" t="s">
        <v>966</v>
      </c>
      <c r="F39" s="14">
        <v>7</v>
      </c>
      <c r="G39" s="30">
        <v>12</v>
      </c>
      <c r="H39" s="14">
        <v>55</v>
      </c>
      <c r="I39" s="30">
        <v>25</v>
      </c>
      <c r="J39" s="14">
        <v>60</v>
      </c>
      <c r="K39" s="30">
        <v>25</v>
      </c>
      <c r="L39" s="14">
        <v>6</v>
      </c>
      <c r="M39" s="30">
        <v>14</v>
      </c>
      <c r="N39" s="18">
        <f>G39+I39+K39+M39</f>
        <v>76</v>
      </c>
    </row>
    <row r="40" spans="1:14" ht="47.25" x14ac:dyDescent="0.25">
      <c r="A40" s="14">
        <v>37</v>
      </c>
      <c r="B40" s="44" t="s">
        <v>918</v>
      </c>
      <c r="C40" s="3">
        <v>9</v>
      </c>
      <c r="D40" s="68" t="s">
        <v>912</v>
      </c>
      <c r="E40" s="41" t="s">
        <v>910</v>
      </c>
      <c r="F40" s="14">
        <v>8</v>
      </c>
      <c r="G40" s="30">
        <v>13.3</v>
      </c>
      <c r="H40" s="14">
        <v>115</v>
      </c>
      <c r="I40" s="30">
        <v>25</v>
      </c>
      <c r="J40" s="14">
        <v>100</v>
      </c>
      <c r="K40" s="30">
        <v>25</v>
      </c>
      <c r="L40" s="14">
        <v>5</v>
      </c>
      <c r="M40" s="30">
        <v>12.5</v>
      </c>
      <c r="N40" s="18">
        <f>G40+I40+K40+M40</f>
        <v>75.8</v>
      </c>
    </row>
    <row r="41" spans="1:14" ht="204.75" x14ac:dyDescent="0.25">
      <c r="A41" s="30">
        <v>38</v>
      </c>
      <c r="B41" s="42" t="s">
        <v>521</v>
      </c>
      <c r="C41" s="7" t="s">
        <v>59</v>
      </c>
      <c r="D41" s="82" t="s">
        <v>493</v>
      </c>
      <c r="E41" s="81" t="s">
        <v>517</v>
      </c>
      <c r="F41" s="129">
        <v>10</v>
      </c>
      <c r="G41" s="129">
        <v>16.600000000000001</v>
      </c>
      <c r="H41" s="129">
        <v>29.8</v>
      </c>
      <c r="I41" s="129">
        <v>23</v>
      </c>
      <c r="J41" s="129">
        <v>39.9</v>
      </c>
      <c r="K41" s="129">
        <v>21</v>
      </c>
      <c r="L41" s="129">
        <v>6</v>
      </c>
      <c r="M41" s="129">
        <v>15</v>
      </c>
      <c r="N41" s="18">
        <f>G41+I41+K41+M41</f>
        <v>75.599999999999994</v>
      </c>
    </row>
    <row r="42" spans="1:14" ht="47.25" x14ac:dyDescent="0.25">
      <c r="A42" s="6">
        <v>39</v>
      </c>
      <c r="B42" s="62" t="s">
        <v>953</v>
      </c>
      <c r="C42" s="14">
        <v>9</v>
      </c>
      <c r="D42" s="109" t="s">
        <v>944</v>
      </c>
      <c r="E42" s="59" t="s">
        <v>950</v>
      </c>
      <c r="F42" s="14">
        <v>7</v>
      </c>
      <c r="G42" s="30">
        <v>12</v>
      </c>
      <c r="H42" s="14">
        <v>55</v>
      </c>
      <c r="I42" s="30">
        <v>25</v>
      </c>
      <c r="J42" s="14">
        <v>60</v>
      </c>
      <c r="K42" s="30">
        <v>25</v>
      </c>
      <c r="L42" s="14">
        <v>5</v>
      </c>
      <c r="M42" s="30">
        <v>13</v>
      </c>
      <c r="N42" s="18">
        <f>G42+I42+K42+M42</f>
        <v>75</v>
      </c>
    </row>
    <row r="43" spans="1:14" ht="173.25" x14ac:dyDescent="0.25">
      <c r="A43" s="14">
        <v>40</v>
      </c>
      <c r="B43" s="63" t="s">
        <v>603</v>
      </c>
      <c r="C43" s="25">
        <v>9</v>
      </c>
      <c r="D43" s="143" t="s">
        <v>596</v>
      </c>
      <c r="E43" s="59" t="s">
        <v>605</v>
      </c>
      <c r="F43" s="132">
        <v>7</v>
      </c>
      <c r="G43" s="132">
        <v>11.66</v>
      </c>
      <c r="H43" s="55">
        <v>19.899999999999999</v>
      </c>
      <c r="I43" s="30">
        <v>19.350000000000001</v>
      </c>
      <c r="J43" s="55">
        <v>27.5</v>
      </c>
      <c r="K43" s="30">
        <v>25</v>
      </c>
      <c r="L43" s="55">
        <v>7.7</v>
      </c>
      <c r="M43" s="30">
        <v>18.5</v>
      </c>
      <c r="N43" s="18">
        <f>G43+I43+K43+M43</f>
        <v>74.510000000000005</v>
      </c>
    </row>
    <row r="44" spans="1:14" ht="31.5" x14ac:dyDescent="0.25">
      <c r="A44" s="14">
        <v>41</v>
      </c>
      <c r="B44" s="92" t="s">
        <v>429</v>
      </c>
      <c r="C44" s="20" t="s">
        <v>386</v>
      </c>
      <c r="D44" s="167" t="s">
        <v>430</v>
      </c>
      <c r="E44" s="120" t="s">
        <v>405</v>
      </c>
      <c r="F44" s="72">
        <v>5</v>
      </c>
      <c r="G44" s="72">
        <v>8</v>
      </c>
      <c r="H44" s="73" t="s">
        <v>431</v>
      </c>
      <c r="I44" s="73">
        <v>24</v>
      </c>
      <c r="J44" s="73" t="s">
        <v>432</v>
      </c>
      <c r="K44" s="73">
        <v>24.3</v>
      </c>
      <c r="L44" s="73">
        <v>7.3</v>
      </c>
      <c r="M44" s="73">
        <v>18.2</v>
      </c>
      <c r="N44" s="18">
        <f>G44+I44+K44+M44</f>
        <v>74.5</v>
      </c>
    </row>
    <row r="45" spans="1:14" ht="31.5" x14ac:dyDescent="0.25">
      <c r="A45" s="14">
        <v>42</v>
      </c>
      <c r="B45" s="44" t="s">
        <v>464</v>
      </c>
      <c r="C45" s="3">
        <v>10</v>
      </c>
      <c r="D45" s="68" t="s">
        <v>455</v>
      </c>
      <c r="E45" s="41" t="s">
        <v>466</v>
      </c>
      <c r="F45" s="14">
        <v>6</v>
      </c>
      <c r="G45" s="30">
        <v>10</v>
      </c>
      <c r="H45" s="14">
        <v>50.36</v>
      </c>
      <c r="I45" s="30">
        <v>24.5</v>
      </c>
      <c r="J45" s="14">
        <v>57.42</v>
      </c>
      <c r="K45" s="30">
        <v>22</v>
      </c>
      <c r="L45" s="14">
        <v>7</v>
      </c>
      <c r="M45" s="30">
        <v>17.5</v>
      </c>
      <c r="N45" s="18">
        <f>G45+I45+K45+M45</f>
        <v>74</v>
      </c>
    </row>
    <row r="46" spans="1:14" ht="31.5" x14ac:dyDescent="0.25">
      <c r="A46" s="30">
        <v>43</v>
      </c>
      <c r="B46" s="42" t="s">
        <v>549</v>
      </c>
      <c r="C46" s="2" t="s">
        <v>132</v>
      </c>
      <c r="D46" s="110" t="s">
        <v>531</v>
      </c>
      <c r="E46" s="59" t="s">
        <v>538</v>
      </c>
      <c r="F46" s="14">
        <v>4</v>
      </c>
      <c r="G46" s="30">
        <v>6.6</v>
      </c>
      <c r="H46" s="14">
        <v>65.31</v>
      </c>
      <c r="I46" s="30">
        <v>17.2</v>
      </c>
      <c r="J46" s="14">
        <v>28</v>
      </c>
      <c r="K46" s="30">
        <v>40.1</v>
      </c>
      <c r="L46" s="14">
        <v>4</v>
      </c>
      <c r="M46" s="30">
        <v>10</v>
      </c>
      <c r="N46" s="18">
        <f>G46+I46+K46+M46</f>
        <v>73.900000000000006</v>
      </c>
    </row>
    <row r="47" spans="1:14" ht="157.5" x14ac:dyDescent="0.25">
      <c r="A47" s="6">
        <v>44</v>
      </c>
      <c r="B47" s="60" t="s">
        <v>875</v>
      </c>
      <c r="C47" s="25">
        <v>9</v>
      </c>
      <c r="D47" s="110" t="s">
        <v>876</v>
      </c>
      <c r="E47" s="59" t="s">
        <v>859</v>
      </c>
      <c r="F47" s="14">
        <v>8</v>
      </c>
      <c r="G47" s="30">
        <v>13.3</v>
      </c>
      <c r="H47" s="14" t="s">
        <v>101</v>
      </c>
      <c r="I47" s="30">
        <v>18.100000000000001</v>
      </c>
      <c r="J47" s="14" t="s">
        <v>106</v>
      </c>
      <c r="K47" s="30">
        <v>22.2</v>
      </c>
      <c r="L47" s="14" t="s">
        <v>750</v>
      </c>
      <c r="M47" s="30">
        <v>20</v>
      </c>
      <c r="N47" s="18">
        <f>G47+I47+K47+M47</f>
        <v>73.599999999999994</v>
      </c>
    </row>
    <row r="48" spans="1:14" ht="47.25" x14ac:dyDescent="0.25">
      <c r="A48" s="14">
        <v>45</v>
      </c>
      <c r="B48" s="42" t="s">
        <v>644</v>
      </c>
      <c r="C48" s="30">
        <v>11</v>
      </c>
      <c r="D48" s="110" t="s">
        <v>633</v>
      </c>
      <c r="E48" s="92" t="s">
        <v>647</v>
      </c>
      <c r="F48" s="20">
        <v>5</v>
      </c>
      <c r="G48" s="30">
        <v>5</v>
      </c>
      <c r="H48" s="20">
        <v>44</v>
      </c>
      <c r="I48" s="30">
        <v>23.7</v>
      </c>
      <c r="J48" s="20">
        <v>72</v>
      </c>
      <c r="K48" s="30">
        <v>24.3</v>
      </c>
      <c r="L48" s="20">
        <v>4</v>
      </c>
      <c r="M48" s="30">
        <v>20</v>
      </c>
      <c r="N48" s="18">
        <f>G48+I48+K48+M48</f>
        <v>73</v>
      </c>
    </row>
    <row r="49" spans="1:14" ht="47.25" x14ac:dyDescent="0.25">
      <c r="A49" s="14">
        <v>46</v>
      </c>
      <c r="B49" s="42" t="s">
        <v>972</v>
      </c>
      <c r="C49" s="30">
        <v>10</v>
      </c>
      <c r="D49" s="26" t="s">
        <v>964</v>
      </c>
      <c r="E49" s="59" t="s">
        <v>966</v>
      </c>
      <c r="F49" s="14">
        <v>8</v>
      </c>
      <c r="G49" s="30">
        <v>13</v>
      </c>
      <c r="H49" s="14">
        <v>65</v>
      </c>
      <c r="I49" s="30">
        <v>21</v>
      </c>
      <c r="J49" s="14">
        <v>65</v>
      </c>
      <c r="K49" s="30">
        <v>23</v>
      </c>
      <c r="L49" s="14">
        <v>7</v>
      </c>
      <c r="M49" s="30">
        <v>16</v>
      </c>
      <c r="N49" s="18">
        <f>G49+I49+K49+M49</f>
        <v>73</v>
      </c>
    </row>
    <row r="50" spans="1:14" ht="31.5" x14ac:dyDescent="0.25">
      <c r="A50" s="14">
        <v>47</v>
      </c>
      <c r="B50" s="42" t="s">
        <v>954</v>
      </c>
      <c r="C50" s="14">
        <v>9</v>
      </c>
      <c r="D50" s="68" t="s">
        <v>944</v>
      </c>
      <c r="E50" s="59" t="s">
        <v>950</v>
      </c>
      <c r="F50" s="14">
        <v>8</v>
      </c>
      <c r="G50" s="30">
        <v>13</v>
      </c>
      <c r="H50" s="14">
        <v>65</v>
      </c>
      <c r="I50" s="30">
        <v>21</v>
      </c>
      <c r="J50" s="14">
        <v>65</v>
      </c>
      <c r="K50" s="30">
        <v>23</v>
      </c>
      <c r="L50" s="14">
        <v>6</v>
      </c>
      <c r="M50" s="30">
        <v>15</v>
      </c>
      <c r="N50" s="18">
        <f>G50+I50+K50+M50</f>
        <v>72</v>
      </c>
    </row>
    <row r="51" spans="1:14" ht="31.5" x14ac:dyDescent="0.25">
      <c r="A51" s="30">
        <v>48</v>
      </c>
      <c r="B51" s="53" t="s">
        <v>908</v>
      </c>
      <c r="C51" s="15">
        <v>9</v>
      </c>
      <c r="D51" s="68" t="s">
        <v>902</v>
      </c>
      <c r="E51" s="59" t="s">
        <v>909</v>
      </c>
      <c r="F51" s="14">
        <v>7</v>
      </c>
      <c r="G51" s="30">
        <v>11.7</v>
      </c>
      <c r="H51" s="14">
        <v>32</v>
      </c>
      <c r="I51" s="30">
        <v>20.3</v>
      </c>
      <c r="J51" s="14">
        <v>31</v>
      </c>
      <c r="K51" s="30">
        <v>25</v>
      </c>
      <c r="L51" s="14">
        <v>6</v>
      </c>
      <c r="M51" s="30">
        <v>15</v>
      </c>
      <c r="N51" s="18">
        <f>G51+I51+K51+M51</f>
        <v>72</v>
      </c>
    </row>
    <row r="52" spans="1:14" ht="31.5" x14ac:dyDescent="0.25">
      <c r="A52" s="6">
        <v>49</v>
      </c>
      <c r="B52" s="62" t="s">
        <v>427</v>
      </c>
      <c r="C52" s="3" t="s">
        <v>420</v>
      </c>
      <c r="D52" s="68" t="s">
        <v>394</v>
      </c>
      <c r="E52" s="87" t="s">
        <v>405</v>
      </c>
      <c r="F52" s="72">
        <v>4</v>
      </c>
      <c r="G52" s="72">
        <v>6</v>
      </c>
      <c r="H52" s="73" t="s">
        <v>407</v>
      </c>
      <c r="I52" s="73">
        <v>25</v>
      </c>
      <c r="J52" s="73" t="s">
        <v>428</v>
      </c>
      <c r="K52" s="73">
        <v>25</v>
      </c>
      <c r="L52" s="73">
        <v>6</v>
      </c>
      <c r="M52" s="73">
        <v>15</v>
      </c>
      <c r="N52" s="18">
        <f>G52+I52+K52+M52</f>
        <v>71</v>
      </c>
    </row>
    <row r="53" spans="1:14" ht="31.5" x14ac:dyDescent="0.25">
      <c r="A53" s="14">
        <v>50</v>
      </c>
      <c r="B53" s="44" t="s">
        <v>889</v>
      </c>
      <c r="C53" s="3">
        <v>9</v>
      </c>
      <c r="D53" s="68" t="s">
        <v>887</v>
      </c>
      <c r="E53" s="59" t="s">
        <v>881</v>
      </c>
      <c r="F53" s="14">
        <v>7</v>
      </c>
      <c r="G53" s="30">
        <v>11.6</v>
      </c>
      <c r="H53" s="14" t="s">
        <v>883</v>
      </c>
      <c r="I53" s="30">
        <v>23</v>
      </c>
      <c r="J53" s="14" t="s">
        <v>890</v>
      </c>
      <c r="K53" s="30">
        <v>23.9</v>
      </c>
      <c r="L53" s="14">
        <v>5</v>
      </c>
      <c r="M53" s="30">
        <v>12.5</v>
      </c>
      <c r="N53" s="18">
        <f>G53+I53+K53+M53</f>
        <v>71</v>
      </c>
    </row>
    <row r="54" spans="1:14" ht="31.5" x14ac:dyDescent="0.25">
      <c r="A54" s="14">
        <v>51</v>
      </c>
      <c r="B54" s="62" t="s">
        <v>450</v>
      </c>
      <c r="C54" s="3">
        <v>9</v>
      </c>
      <c r="D54" s="23" t="s">
        <v>434</v>
      </c>
      <c r="E54" s="41" t="s">
        <v>446</v>
      </c>
      <c r="F54" s="14">
        <v>8</v>
      </c>
      <c r="G54" s="30">
        <v>13.3</v>
      </c>
      <c r="H54" s="14">
        <v>30</v>
      </c>
      <c r="I54" s="30">
        <v>18.3</v>
      </c>
      <c r="J54" s="14">
        <v>30</v>
      </c>
      <c r="K54" s="30">
        <v>21.7</v>
      </c>
      <c r="L54" s="14">
        <v>7</v>
      </c>
      <c r="M54" s="30">
        <v>17.5</v>
      </c>
      <c r="N54" s="18">
        <f>G54+I54+K54+M54</f>
        <v>70.8</v>
      </c>
    </row>
    <row r="55" spans="1:14" ht="78.75" x14ac:dyDescent="0.25">
      <c r="A55" s="14">
        <v>52</v>
      </c>
      <c r="B55" s="62" t="s">
        <v>89</v>
      </c>
      <c r="C55" s="3">
        <v>11</v>
      </c>
      <c r="D55" s="23" t="s">
        <v>90</v>
      </c>
      <c r="E55" s="67" t="s">
        <v>91</v>
      </c>
      <c r="F55" s="14">
        <v>5</v>
      </c>
      <c r="G55" s="30">
        <v>8.3000000000000007</v>
      </c>
      <c r="H55" s="14">
        <v>21</v>
      </c>
      <c r="I55" s="30">
        <v>25</v>
      </c>
      <c r="J55" s="14">
        <v>25</v>
      </c>
      <c r="K55" s="30">
        <v>15.9</v>
      </c>
      <c r="L55" s="55">
        <v>8.5</v>
      </c>
      <c r="M55" s="30">
        <v>21.25</v>
      </c>
      <c r="N55" s="18">
        <f>G55+I55+K55+M55</f>
        <v>70.449999999999989</v>
      </c>
    </row>
    <row r="56" spans="1:14" ht="189" x14ac:dyDescent="0.25">
      <c r="A56" s="30">
        <v>53</v>
      </c>
      <c r="B56" s="163" t="s">
        <v>685</v>
      </c>
      <c r="C56" s="3">
        <v>9</v>
      </c>
      <c r="D56" s="68" t="s">
        <v>681</v>
      </c>
      <c r="E56" s="59" t="s">
        <v>676</v>
      </c>
      <c r="F56" s="14">
        <v>10</v>
      </c>
      <c r="G56" s="30">
        <v>16</v>
      </c>
      <c r="H56" s="14">
        <v>50</v>
      </c>
      <c r="I56" s="30">
        <v>23</v>
      </c>
      <c r="J56" s="14">
        <v>59.4</v>
      </c>
      <c r="K56" s="30">
        <v>21</v>
      </c>
      <c r="L56" s="14">
        <v>4</v>
      </c>
      <c r="M56" s="30">
        <v>10</v>
      </c>
      <c r="N56" s="18">
        <f>G56+I56+K56+M56</f>
        <v>70</v>
      </c>
    </row>
    <row r="57" spans="1:14" ht="189" x14ac:dyDescent="0.25">
      <c r="A57" s="6">
        <v>54</v>
      </c>
      <c r="B57" s="92" t="s">
        <v>683</v>
      </c>
      <c r="C57" s="146">
        <v>11</v>
      </c>
      <c r="D57" s="68" t="s">
        <v>681</v>
      </c>
      <c r="E57" s="59" t="s">
        <v>674</v>
      </c>
      <c r="F57" s="14">
        <v>5</v>
      </c>
      <c r="G57" s="30">
        <v>8</v>
      </c>
      <c r="H57" s="14">
        <v>46.25</v>
      </c>
      <c r="I57" s="30">
        <v>25</v>
      </c>
      <c r="J57" s="14">
        <v>57.1</v>
      </c>
      <c r="K57" s="30">
        <v>22</v>
      </c>
      <c r="L57" s="14">
        <v>6</v>
      </c>
      <c r="M57" s="30">
        <v>15</v>
      </c>
      <c r="N57" s="18">
        <f>G57+I57+K57+M57</f>
        <v>70</v>
      </c>
    </row>
    <row r="58" spans="1:14" ht="32.25" thickBot="1" x14ac:dyDescent="0.3">
      <c r="A58" s="14">
        <v>55</v>
      </c>
      <c r="B58" s="164" t="s">
        <v>645</v>
      </c>
      <c r="C58" s="2" t="s">
        <v>646</v>
      </c>
      <c r="D58" s="110" t="s">
        <v>633</v>
      </c>
      <c r="E58" s="92" t="s">
        <v>647</v>
      </c>
      <c r="F58" s="20">
        <v>4</v>
      </c>
      <c r="G58" s="30">
        <v>6.6</v>
      </c>
      <c r="H58" s="20">
        <v>24.7</v>
      </c>
      <c r="I58" s="30">
        <v>20.7</v>
      </c>
      <c r="J58" s="20">
        <v>27.5</v>
      </c>
      <c r="K58" s="30">
        <v>25</v>
      </c>
      <c r="L58" s="20">
        <v>7</v>
      </c>
      <c r="M58" s="30">
        <v>17.5</v>
      </c>
      <c r="N58" s="18">
        <f>G58+I58+K58+M58</f>
        <v>69.8</v>
      </c>
    </row>
    <row r="59" spans="1:14" ht="204.75" x14ac:dyDescent="0.25">
      <c r="A59" s="14">
        <v>56</v>
      </c>
      <c r="B59" s="58" t="s">
        <v>839</v>
      </c>
      <c r="C59" s="3" t="s">
        <v>822</v>
      </c>
      <c r="D59" s="68" t="s">
        <v>766</v>
      </c>
      <c r="E59" s="87" t="s">
        <v>806</v>
      </c>
      <c r="F59" s="102">
        <v>9</v>
      </c>
      <c r="G59" s="104">
        <v>15</v>
      </c>
      <c r="H59" s="33" t="s">
        <v>840</v>
      </c>
      <c r="I59" s="34" t="s">
        <v>1049</v>
      </c>
      <c r="J59" s="34" t="s">
        <v>841</v>
      </c>
      <c r="K59" s="34" t="s">
        <v>1050</v>
      </c>
      <c r="L59" s="34" t="s">
        <v>104</v>
      </c>
      <c r="M59" s="34" t="s">
        <v>1051</v>
      </c>
      <c r="N59" s="18">
        <f>G59+I59+K59+M59</f>
        <v>68.399999999999991</v>
      </c>
    </row>
    <row r="60" spans="1:14" ht="189" x14ac:dyDescent="0.25">
      <c r="A60" s="14">
        <v>57</v>
      </c>
      <c r="B60" s="92" t="s">
        <v>686</v>
      </c>
      <c r="C60" s="108">
        <v>9</v>
      </c>
      <c r="D60" s="68" t="s">
        <v>681</v>
      </c>
      <c r="E60" s="59" t="s">
        <v>676</v>
      </c>
      <c r="F60" s="14">
        <v>9</v>
      </c>
      <c r="G60" s="30">
        <v>15</v>
      </c>
      <c r="H60" s="14">
        <v>49.55</v>
      </c>
      <c r="I60" s="30">
        <v>23</v>
      </c>
      <c r="J60" s="14">
        <v>58</v>
      </c>
      <c r="K60" s="30">
        <v>22</v>
      </c>
      <c r="L60" s="14">
        <v>3</v>
      </c>
      <c r="M60" s="30">
        <v>7</v>
      </c>
      <c r="N60" s="18">
        <f>G60+I60+K60+M60</f>
        <v>67</v>
      </c>
    </row>
    <row r="61" spans="1:14" ht="157.5" x14ac:dyDescent="0.25">
      <c r="A61" s="30">
        <v>58</v>
      </c>
      <c r="B61" s="145" t="s">
        <v>751</v>
      </c>
      <c r="C61" s="3">
        <v>9</v>
      </c>
      <c r="D61" s="68" t="s">
        <v>752</v>
      </c>
      <c r="E61" s="87" t="s">
        <v>745</v>
      </c>
      <c r="F61" s="20">
        <v>8</v>
      </c>
      <c r="G61" s="20">
        <v>13.3</v>
      </c>
      <c r="H61" s="20" t="s">
        <v>753</v>
      </c>
      <c r="I61" s="20">
        <v>17.100000000000001</v>
      </c>
      <c r="J61" s="20" t="s">
        <v>754</v>
      </c>
      <c r="K61" s="20">
        <v>16.600000000000001</v>
      </c>
      <c r="L61" s="20" t="s">
        <v>750</v>
      </c>
      <c r="M61" s="20">
        <v>20</v>
      </c>
      <c r="N61" s="18">
        <f>G61+I61+K61+M61</f>
        <v>67</v>
      </c>
    </row>
    <row r="62" spans="1:14" ht="31.5" x14ac:dyDescent="0.25">
      <c r="A62" s="6">
        <v>59</v>
      </c>
      <c r="B62" s="42" t="s">
        <v>452</v>
      </c>
      <c r="C62" s="15">
        <v>9</v>
      </c>
      <c r="D62" s="23" t="s">
        <v>434</v>
      </c>
      <c r="E62" s="41" t="s">
        <v>446</v>
      </c>
      <c r="F62" s="14">
        <v>7</v>
      </c>
      <c r="G62" s="30">
        <v>11.7</v>
      </c>
      <c r="H62" s="14">
        <v>32</v>
      </c>
      <c r="I62" s="30">
        <v>17.2</v>
      </c>
      <c r="J62" s="14">
        <v>30</v>
      </c>
      <c r="K62" s="30">
        <v>21.7</v>
      </c>
      <c r="L62" s="14">
        <v>6.5</v>
      </c>
      <c r="M62" s="30">
        <v>16.3</v>
      </c>
      <c r="N62" s="18">
        <f>G62+I62+K62+M62</f>
        <v>66.899999999999991</v>
      </c>
    </row>
    <row r="63" spans="1:14" ht="47.25" x14ac:dyDescent="0.25">
      <c r="A63" s="14">
        <v>60</v>
      </c>
      <c r="B63" s="44" t="s">
        <v>707</v>
      </c>
      <c r="C63" s="3">
        <v>9</v>
      </c>
      <c r="D63" s="68" t="s">
        <v>706</v>
      </c>
      <c r="E63" s="41" t="s">
        <v>704</v>
      </c>
      <c r="F63" s="14">
        <v>6</v>
      </c>
      <c r="G63" s="30">
        <v>10</v>
      </c>
      <c r="H63" s="14">
        <v>53</v>
      </c>
      <c r="I63" s="30">
        <v>21.2</v>
      </c>
      <c r="J63" s="14">
        <v>50</v>
      </c>
      <c r="K63" s="30">
        <v>22.5</v>
      </c>
      <c r="L63" s="14">
        <v>5</v>
      </c>
      <c r="M63" s="30">
        <v>12.5</v>
      </c>
      <c r="N63" s="18">
        <f>G63+I63+K63+M63</f>
        <v>66.2</v>
      </c>
    </row>
    <row r="64" spans="1:14" ht="31.5" x14ac:dyDescent="0.25">
      <c r="A64" s="14">
        <v>61</v>
      </c>
      <c r="B64" s="53" t="s">
        <v>919</v>
      </c>
      <c r="C64" s="15">
        <v>11</v>
      </c>
      <c r="D64" s="138" t="s">
        <v>912</v>
      </c>
      <c r="E64" s="41" t="s">
        <v>910</v>
      </c>
      <c r="F64" s="14">
        <v>5</v>
      </c>
      <c r="G64" s="30">
        <v>8.3000000000000007</v>
      </c>
      <c r="H64" s="14">
        <v>120</v>
      </c>
      <c r="I64" s="30">
        <v>23.9</v>
      </c>
      <c r="J64" s="14">
        <v>105</v>
      </c>
      <c r="K64" s="30">
        <v>23.8</v>
      </c>
      <c r="L64" s="14">
        <v>4</v>
      </c>
      <c r="M64" s="30">
        <v>10</v>
      </c>
      <c r="N64" s="18">
        <f>G64+I64+K64+M64</f>
        <v>66</v>
      </c>
    </row>
    <row r="65" spans="1:14" ht="157.5" x14ac:dyDescent="0.25">
      <c r="A65" s="14">
        <v>62</v>
      </c>
      <c r="B65" s="165" t="s">
        <v>70</v>
      </c>
      <c r="C65" s="17" t="s">
        <v>71</v>
      </c>
      <c r="D65" s="96" t="s">
        <v>1022</v>
      </c>
      <c r="E65" s="66" t="s">
        <v>29</v>
      </c>
      <c r="F65" s="140">
        <v>7</v>
      </c>
      <c r="G65" s="140">
        <v>11.66</v>
      </c>
      <c r="H65" s="122">
        <v>31.4</v>
      </c>
      <c r="I65" s="123">
        <v>12.26</v>
      </c>
      <c r="J65" s="122">
        <v>38.6</v>
      </c>
      <c r="K65" s="123">
        <v>17.809999999999999</v>
      </c>
      <c r="L65" s="11">
        <v>9.3000000000000007</v>
      </c>
      <c r="M65" s="8" t="s">
        <v>1048</v>
      </c>
      <c r="N65" s="18">
        <f>G65+I65+K65+M65</f>
        <v>64.98</v>
      </c>
    </row>
    <row r="66" spans="1:14" ht="173.25" x14ac:dyDescent="0.25">
      <c r="A66" s="30">
        <v>63</v>
      </c>
      <c r="B66" s="67" t="s">
        <v>604</v>
      </c>
      <c r="C66" s="25">
        <v>9</v>
      </c>
      <c r="D66" s="89" t="s">
        <v>596</v>
      </c>
      <c r="E66" s="59" t="s">
        <v>595</v>
      </c>
      <c r="F66" s="132">
        <v>7</v>
      </c>
      <c r="G66" s="132">
        <v>11.66</v>
      </c>
      <c r="H66" s="55">
        <v>31.4</v>
      </c>
      <c r="I66" s="30">
        <v>12.26</v>
      </c>
      <c r="J66" s="55">
        <v>38.6</v>
      </c>
      <c r="K66" s="30">
        <v>17.809999999999999</v>
      </c>
      <c r="L66" s="10">
        <v>9.3000000000000007</v>
      </c>
      <c r="M66" s="7" t="s">
        <v>1048</v>
      </c>
      <c r="N66" s="18">
        <f>G66+I66+K66+M66</f>
        <v>64.98</v>
      </c>
    </row>
    <row r="67" spans="1:14" ht="47.25" x14ac:dyDescent="0.25">
      <c r="A67" s="6">
        <v>64</v>
      </c>
      <c r="B67" s="53" t="s">
        <v>906</v>
      </c>
      <c r="C67" s="15">
        <v>10</v>
      </c>
      <c r="D67" s="68" t="s">
        <v>902</v>
      </c>
      <c r="E67" s="59" t="s">
        <v>909</v>
      </c>
      <c r="F67" s="14">
        <v>6</v>
      </c>
      <c r="G67" s="30">
        <v>10</v>
      </c>
      <c r="H67" s="14">
        <v>28.8</v>
      </c>
      <c r="I67" s="30">
        <v>22.6</v>
      </c>
      <c r="J67" s="14">
        <v>45</v>
      </c>
      <c r="K67" s="30">
        <v>17.2</v>
      </c>
      <c r="L67" s="14">
        <v>5</v>
      </c>
      <c r="M67" s="30">
        <v>12.5</v>
      </c>
      <c r="N67" s="18">
        <f>G67+I67+K67+M67</f>
        <v>62.3</v>
      </c>
    </row>
    <row r="68" spans="1:14" ht="47.25" x14ac:dyDescent="0.25">
      <c r="A68" s="14">
        <v>65</v>
      </c>
      <c r="B68" s="53" t="s">
        <v>267</v>
      </c>
      <c r="C68" s="15">
        <v>9</v>
      </c>
      <c r="D68" s="138" t="s">
        <v>237</v>
      </c>
      <c r="E68" s="59" t="s">
        <v>271</v>
      </c>
      <c r="F68" s="14">
        <v>11</v>
      </c>
      <c r="G68" s="30">
        <v>17</v>
      </c>
      <c r="H68" s="14" t="s">
        <v>320</v>
      </c>
      <c r="I68" s="30">
        <v>16</v>
      </c>
      <c r="J68" s="14" t="s">
        <v>292</v>
      </c>
      <c r="K68" s="30">
        <v>15</v>
      </c>
      <c r="L68" s="14">
        <v>6.5</v>
      </c>
      <c r="M68" s="30">
        <v>14</v>
      </c>
      <c r="N68" s="18">
        <f>G68+I68+K68+M68</f>
        <v>62</v>
      </c>
    </row>
    <row r="69" spans="1:14" ht="31.5" x14ac:dyDescent="0.25">
      <c r="A69" s="14">
        <v>66</v>
      </c>
      <c r="B69" s="147" t="s">
        <v>268</v>
      </c>
      <c r="C69" s="15">
        <v>9</v>
      </c>
      <c r="D69" s="138" t="s">
        <v>237</v>
      </c>
      <c r="E69" s="59" t="s">
        <v>271</v>
      </c>
      <c r="F69" s="14">
        <v>12</v>
      </c>
      <c r="G69" s="30">
        <v>18</v>
      </c>
      <c r="H69" s="14" t="s">
        <v>321</v>
      </c>
      <c r="I69" s="30">
        <v>15</v>
      </c>
      <c r="J69" s="14" t="s">
        <v>292</v>
      </c>
      <c r="K69" s="30">
        <v>15</v>
      </c>
      <c r="L69" s="14">
        <v>6</v>
      </c>
      <c r="M69" s="30">
        <v>13.5</v>
      </c>
      <c r="N69" s="18">
        <f>G69+I69+K69+M69</f>
        <v>61.5</v>
      </c>
    </row>
    <row r="70" spans="1:14" ht="189" x14ac:dyDescent="0.25">
      <c r="A70" s="14">
        <v>67</v>
      </c>
      <c r="B70" s="92" t="s">
        <v>684</v>
      </c>
      <c r="C70" s="146">
        <v>10</v>
      </c>
      <c r="D70" s="68" t="s">
        <v>681</v>
      </c>
      <c r="E70" s="59" t="s">
        <v>676</v>
      </c>
      <c r="F70" s="14">
        <v>7</v>
      </c>
      <c r="G70" s="30">
        <v>11</v>
      </c>
      <c r="H70" s="14">
        <v>59.2</v>
      </c>
      <c r="I70" s="30">
        <v>19</v>
      </c>
      <c r="J70" s="14">
        <v>60</v>
      </c>
      <c r="K70" s="30">
        <v>21</v>
      </c>
      <c r="L70" s="14">
        <v>4</v>
      </c>
      <c r="M70" s="30">
        <v>10</v>
      </c>
      <c r="N70" s="18">
        <f>G70+I70+K70+M70</f>
        <v>61</v>
      </c>
    </row>
    <row r="71" spans="1:14" ht="236.25" x14ac:dyDescent="0.25">
      <c r="A71" s="30">
        <v>68</v>
      </c>
      <c r="B71" s="148" t="s">
        <v>1015</v>
      </c>
      <c r="C71" s="113">
        <v>9</v>
      </c>
      <c r="D71" s="99" t="s">
        <v>1003</v>
      </c>
      <c r="E71" s="59" t="s">
        <v>1004</v>
      </c>
      <c r="F71" s="14">
        <v>5</v>
      </c>
      <c r="G71" s="30">
        <v>8.3000000000000007</v>
      </c>
      <c r="H71" s="14">
        <v>120</v>
      </c>
      <c r="I71" s="30">
        <v>23.9</v>
      </c>
      <c r="J71" s="14">
        <v>105</v>
      </c>
      <c r="K71" s="30">
        <v>23.8</v>
      </c>
      <c r="L71" s="14">
        <v>4</v>
      </c>
      <c r="M71" s="30">
        <v>4</v>
      </c>
      <c r="N71" s="18">
        <f>G71+I71+K71+M71</f>
        <v>60</v>
      </c>
    </row>
    <row r="72" spans="1:14" ht="204.75" x14ac:dyDescent="0.25">
      <c r="A72" s="6">
        <v>69</v>
      </c>
      <c r="B72" s="44" t="s">
        <v>843</v>
      </c>
      <c r="C72" s="3">
        <v>10</v>
      </c>
      <c r="D72" s="68" t="s">
        <v>766</v>
      </c>
      <c r="E72" s="87" t="s">
        <v>799</v>
      </c>
      <c r="F72" s="33">
        <v>7</v>
      </c>
      <c r="G72" s="104">
        <v>11.6</v>
      </c>
      <c r="H72" s="33" t="s">
        <v>842</v>
      </c>
      <c r="I72" s="34" t="s">
        <v>1054</v>
      </c>
      <c r="J72" s="34" t="s">
        <v>830</v>
      </c>
      <c r="K72" s="34" t="s">
        <v>1055</v>
      </c>
      <c r="L72" s="34" t="s">
        <v>831</v>
      </c>
      <c r="M72" s="104">
        <v>18</v>
      </c>
      <c r="N72" s="18">
        <f>G72+I72+K72+M72</f>
        <v>59.8</v>
      </c>
    </row>
    <row r="73" spans="1:14" ht="47.25" x14ac:dyDescent="0.25">
      <c r="A73" s="14">
        <v>70</v>
      </c>
      <c r="B73" s="45" t="s">
        <v>362</v>
      </c>
      <c r="C73" s="3" t="s">
        <v>138</v>
      </c>
      <c r="D73" s="68" t="s">
        <v>327</v>
      </c>
      <c r="E73" s="41" t="s">
        <v>336</v>
      </c>
      <c r="F73" s="14">
        <v>10</v>
      </c>
      <c r="G73" s="104">
        <v>16.600000000000001</v>
      </c>
      <c r="H73" s="55">
        <v>24.7</v>
      </c>
      <c r="I73" s="104">
        <v>20.7</v>
      </c>
      <c r="J73" s="55">
        <v>107.2</v>
      </c>
      <c r="K73" s="104">
        <v>14</v>
      </c>
      <c r="L73" s="14">
        <v>3</v>
      </c>
      <c r="M73" s="104">
        <v>7.5</v>
      </c>
      <c r="N73" s="18">
        <f>G73+I73+K73+M73</f>
        <v>58.8</v>
      </c>
    </row>
    <row r="74" spans="1:14" ht="31.5" x14ac:dyDescent="0.25">
      <c r="A74" s="14">
        <v>71</v>
      </c>
      <c r="B74" s="43" t="s">
        <v>363</v>
      </c>
      <c r="C74" s="3" t="s">
        <v>145</v>
      </c>
      <c r="D74" s="68" t="s">
        <v>327</v>
      </c>
      <c r="E74" s="41" t="s">
        <v>335</v>
      </c>
      <c r="F74" s="14">
        <v>8</v>
      </c>
      <c r="G74" s="104">
        <v>13.3</v>
      </c>
      <c r="H74" s="55">
        <v>24.3</v>
      </c>
      <c r="I74" s="104">
        <v>21</v>
      </c>
      <c r="J74" s="55">
        <v>110.1</v>
      </c>
      <c r="K74" s="104">
        <v>13.6</v>
      </c>
      <c r="L74" s="14">
        <v>4</v>
      </c>
      <c r="M74" s="104">
        <v>10</v>
      </c>
      <c r="N74" s="18">
        <f>G74+I74+K74+M74</f>
        <v>57.9</v>
      </c>
    </row>
    <row r="75" spans="1:14" ht="47.25" x14ac:dyDescent="0.25">
      <c r="A75" s="14">
        <v>72</v>
      </c>
      <c r="B75" s="44" t="s">
        <v>270</v>
      </c>
      <c r="C75" s="3">
        <v>10</v>
      </c>
      <c r="D75" s="68" t="s">
        <v>237</v>
      </c>
      <c r="E75" s="59" t="s">
        <v>271</v>
      </c>
      <c r="F75" s="14">
        <v>12</v>
      </c>
      <c r="G75" s="30">
        <v>18</v>
      </c>
      <c r="H75" s="14" t="s">
        <v>324</v>
      </c>
      <c r="I75" s="30">
        <v>15</v>
      </c>
      <c r="J75" s="14" t="s">
        <v>325</v>
      </c>
      <c r="K75" s="30">
        <v>10</v>
      </c>
      <c r="L75" s="14">
        <v>6</v>
      </c>
      <c r="M75" s="30">
        <v>13.5</v>
      </c>
      <c r="N75" s="18">
        <f>G75+I75+K75+M75</f>
        <v>56.5</v>
      </c>
    </row>
    <row r="76" spans="1:14" ht="47.25" x14ac:dyDescent="0.25">
      <c r="A76" s="30">
        <v>73</v>
      </c>
      <c r="B76" s="88" t="s">
        <v>625</v>
      </c>
      <c r="C76" s="84">
        <v>10</v>
      </c>
      <c r="D76" s="117" t="s">
        <v>616</v>
      </c>
      <c r="E76" s="88" t="s">
        <v>608</v>
      </c>
      <c r="F76" s="84">
        <v>11</v>
      </c>
      <c r="G76" s="84">
        <v>18</v>
      </c>
      <c r="H76" s="84">
        <v>58.7</v>
      </c>
      <c r="I76" s="84">
        <v>10</v>
      </c>
      <c r="J76" s="85" t="s">
        <v>626</v>
      </c>
      <c r="K76" s="84">
        <v>13.5</v>
      </c>
      <c r="L76" s="84">
        <v>7</v>
      </c>
      <c r="M76" s="84">
        <v>15</v>
      </c>
      <c r="N76" s="18">
        <f>G76+I76+K76+M76</f>
        <v>56.5</v>
      </c>
    </row>
    <row r="77" spans="1:14" ht="47.25" x14ac:dyDescent="0.25">
      <c r="A77" s="6">
        <v>74</v>
      </c>
      <c r="B77" s="53" t="s">
        <v>357</v>
      </c>
      <c r="C77" s="3" t="s">
        <v>138</v>
      </c>
      <c r="D77" s="68" t="s">
        <v>327</v>
      </c>
      <c r="E77" s="41" t="s">
        <v>336</v>
      </c>
      <c r="F77" s="14">
        <v>9</v>
      </c>
      <c r="G77" s="30">
        <v>15</v>
      </c>
      <c r="H77" s="55">
        <v>26.9</v>
      </c>
      <c r="I77" s="30">
        <v>19</v>
      </c>
      <c r="J77" s="55">
        <v>150.9</v>
      </c>
      <c r="K77" s="30">
        <v>9.9</v>
      </c>
      <c r="L77" s="14">
        <v>5</v>
      </c>
      <c r="M77" s="30">
        <v>12.5</v>
      </c>
      <c r="N77" s="18">
        <f>G77+I77+K77+M77</f>
        <v>56.4</v>
      </c>
    </row>
    <row r="78" spans="1:14" ht="31.5" x14ac:dyDescent="0.25">
      <c r="A78" s="14">
        <v>75</v>
      </c>
      <c r="B78" s="44" t="s">
        <v>266</v>
      </c>
      <c r="C78" s="3">
        <v>9</v>
      </c>
      <c r="D78" s="68" t="s">
        <v>237</v>
      </c>
      <c r="E78" s="59" t="s">
        <v>271</v>
      </c>
      <c r="F78" s="14">
        <v>12</v>
      </c>
      <c r="G78" s="30">
        <v>18</v>
      </c>
      <c r="H78" s="14" t="s">
        <v>318</v>
      </c>
      <c r="I78" s="30">
        <v>15</v>
      </c>
      <c r="J78" s="14" t="s">
        <v>319</v>
      </c>
      <c r="K78" s="30">
        <v>13</v>
      </c>
      <c r="L78" s="14">
        <v>4.5</v>
      </c>
      <c r="M78" s="30">
        <v>10</v>
      </c>
      <c r="N78" s="18">
        <f>G78+I78+K78+M78</f>
        <v>56</v>
      </c>
    </row>
    <row r="79" spans="1:14" ht="31.5" x14ac:dyDescent="0.25">
      <c r="A79" s="14">
        <v>76</v>
      </c>
      <c r="B79" s="44" t="s">
        <v>188</v>
      </c>
      <c r="C79" s="3">
        <v>10</v>
      </c>
      <c r="D79" s="71" t="s">
        <v>176</v>
      </c>
      <c r="E79" s="41" t="s">
        <v>175</v>
      </c>
      <c r="F79" s="14">
        <v>12</v>
      </c>
      <c r="G79" s="124">
        <v>20</v>
      </c>
      <c r="H79" s="14">
        <v>16.8</v>
      </c>
      <c r="I79" s="124">
        <v>22.6</v>
      </c>
      <c r="J79" s="14">
        <v>0</v>
      </c>
      <c r="K79" s="102">
        <v>0</v>
      </c>
      <c r="L79" s="14">
        <v>5</v>
      </c>
      <c r="M79" s="30">
        <v>12.5</v>
      </c>
      <c r="N79" s="18">
        <f>G79+I79+K79+M79</f>
        <v>55.1</v>
      </c>
    </row>
    <row r="80" spans="1:14" ht="47.25" x14ac:dyDescent="0.25">
      <c r="A80" s="14">
        <v>77</v>
      </c>
      <c r="B80" s="44" t="s">
        <v>361</v>
      </c>
      <c r="C80" s="3" t="s">
        <v>145</v>
      </c>
      <c r="D80" s="68" t="s">
        <v>327</v>
      </c>
      <c r="E80" s="41" t="s">
        <v>335</v>
      </c>
      <c r="F80" s="14">
        <v>10</v>
      </c>
      <c r="G80" s="104">
        <v>16.600000000000001</v>
      </c>
      <c r="H80" s="55">
        <v>27.3</v>
      </c>
      <c r="I80" s="104">
        <v>18.7</v>
      </c>
      <c r="J80" s="55">
        <v>163.1</v>
      </c>
      <c r="K80" s="104">
        <v>9.1999999999999993</v>
      </c>
      <c r="L80" s="14">
        <v>4</v>
      </c>
      <c r="M80" s="104">
        <v>10</v>
      </c>
      <c r="N80" s="18">
        <f>G80+I80+K80+M80</f>
        <v>54.5</v>
      </c>
    </row>
    <row r="81" spans="1:14" ht="204.75" x14ac:dyDescent="0.25">
      <c r="A81" s="30">
        <v>78</v>
      </c>
      <c r="B81" s="44" t="s">
        <v>844</v>
      </c>
      <c r="C81" s="3">
        <v>10</v>
      </c>
      <c r="D81" s="68" t="s">
        <v>766</v>
      </c>
      <c r="E81" s="87" t="s">
        <v>799</v>
      </c>
      <c r="F81" s="33">
        <v>6</v>
      </c>
      <c r="G81" s="104">
        <v>10</v>
      </c>
      <c r="H81" s="33" t="s">
        <v>845</v>
      </c>
      <c r="I81" s="34" t="s">
        <v>1053</v>
      </c>
      <c r="J81" s="34" t="s">
        <v>846</v>
      </c>
      <c r="K81" s="34" t="s">
        <v>1052</v>
      </c>
      <c r="L81" s="34" t="s">
        <v>816</v>
      </c>
      <c r="M81" s="34" t="s">
        <v>1039</v>
      </c>
      <c r="N81" s="18">
        <f>G81+I81+K81+M81</f>
        <v>54.400000000000006</v>
      </c>
    </row>
    <row r="82" spans="1:14" ht="31.5" x14ac:dyDescent="0.25">
      <c r="A82" s="6">
        <v>79</v>
      </c>
      <c r="B82" s="53" t="s">
        <v>358</v>
      </c>
      <c r="C82" s="3" t="s">
        <v>138</v>
      </c>
      <c r="D82" s="68" t="s">
        <v>327</v>
      </c>
      <c r="E82" s="41" t="s">
        <v>336</v>
      </c>
      <c r="F82" s="14">
        <v>7</v>
      </c>
      <c r="G82" s="30">
        <v>11.6</v>
      </c>
      <c r="H82" s="55">
        <v>30.1</v>
      </c>
      <c r="I82" s="30">
        <v>17</v>
      </c>
      <c r="J82" s="55">
        <v>185</v>
      </c>
      <c r="K82" s="30">
        <v>8.1</v>
      </c>
      <c r="L82" s="14">
        <v>7</v>
      </c>
      <c r="M82" s="30">
        <v>17.5</v>
      </c>
      <c r="N82" s="18">
        <f>G82+I82+K82+M82</f>
        <v>54.2</v>
      </c>
    </row>
    <row r="83" spans="1:14" ht="31.5" x14ac:dyDescent="0.25">
      <c r="A83" s="14">
        <v>80</v>
      </c>
      <c r="B83" s="42" t="s">
        <v>550</v>
      </c>
      <c r="C83" s="25">
        <v>11</v>
      </c>
      <c r="D83" s="110" t="s">
        <v>531</v>
      </c>
      <c r="E83" s="59" t="s">
        <v>537</v>
      </c>
      <c r="F83" s="14">
        <v>4</v>
      </c>
      <c r="G83" s="30">
        <v>6.6</v>
      </c>
      <c r="H83" s="14">
        <v>90</v>
      </c>
      <c r="I83" s="30">
        <v>12.5</v>
      </c>
      <c r="J83" s="14">
        <v>45</v>
      </c>
      <c r="K83" s="30">
        <v>25</v>
      </c>
      <c r="L83" s="14">
        <v>4</v>
      </c>
      <c r="M83" s="30">
        <v>10</v>
      </c>
      <c r="N83" s="18">
        <f>G83+I83+K83+M83</f>
        <v>54.1</v>
      </c>
    </row>
    <row r="84" spans="1:14" ht="31.5" x14ac:dyDescent="0.25">
      <c r="A84" s="14">
        <v>81</v>
      </c>
      <c r="B84" s="44" t="s">
        <v>360</v>
      </c>
      <c r="C84" s="3" t="s">
        <v>140</v>
      </c>
      <c r="D84" s="68" t="s">
        <v>327</v>
      </c>
      <c r="E84" s="41" t="s">
        <v>336</v>
      </c>
      <c r="F84" s="14">
        <v>9</v>
      </c>
      <c r="G84" s="104">
        <v>15</v>
      </c>
      <c r="H84" s="55">
        <v>25.9</v>
      </c>
      <c r="I84" s="104">
        <v>19.7</v>
      </c>
      <c r="J84" s="55">
        <v>160.69999999999999</v>
      </c>
      <c r="K84" s="104">
        <v>9.3000000000000007</v>
      </c>
      <c r="L84" s="14">
        <v>4</v>
      </c>
      <c r="M84" s="104">
        <v>10</v>
      </c>
      <c r="N84" s="18">
        <f>G84+I84+K84+M84</f>
        <v>54</v>
      </c>
    </row>
    <row r="85" spans="1:14" ht="31.5" x14ac:dyDescent="0.25">
      <c r="A85" s="14">
        <v>82</v>
      </c>
      <c r="B85" s="155" t="s">
        <v>269</v>
      </c>
      <c r="C85" s="19">
        <v>10</v>
      </c>
      <c r="D85" s="135" t="s">
        <v>237</v>
      </c>
      <c r="E85" s="59" t="s">
        <v>271</v>
      </c>
      <c r="F85" s="14">
        <v>13</v>
      </c>
      <c r="G85" s="30">
        <v>20</v>
      </c>
      <c r="H85" s="14" t="s">
        <v>322</v>
      </c>
      <c r="I85" s="30">
        <v>13</v>
      </c>
      <c r="J85" s="14" t="s">
        <v>323</v>
      </c>
      <c r="K85" s="30">
        <v>10</v>
      </c>
      <c r="L85" s="14">
        <v>4.5</v>
      </c>
      <c r="M85" s="30">
        <v>10.5</v>
      </c>
      <c r="N85" s="18">
        <f>G85+I85+K85+M85</f>
        <v>53.5</v>
      </c>
    </row>
    <row r="86" spans="1:14" ht="31.5" x14ac:dyDescent="0.25">
      <c r="A86" s="30">
        <v>83</v>
      </c>
      <c r="B86" s="62" t="s">
        <v>623</v>
      </c>
      <c r="C86" s="3">
        <v>9</v>
      </c>
      <c r="D86" s="117" t="s">
        <v>616</v>
      </c>
      <c r="E86" s="88" t="s">
        <v>608</v>
      </c>
      <c r="F86" s="20">
        <v>13</v>
      </c>
      <c r="G86" s="20">
        <v>20</v>
      </c>
      <c r="H86" s="20">
        <v>58.7</v>
      </c>
      <c r="I86" s="20">
        <v>10</v>
      </c>
      <c r="J86" s="20" t="s">
        <v>624</v>
      </c>
      <c r="K86" s="20">
        <v>10.5</v>
      </c>
      <c r="L86" s="20">
        <v>5.5</v>
      </c>
      <c r="M86" s="20">
        <v>13</v>
      </c>
      <c r="N86" s="18">
        <f>G86+I86+K86+M86</f>
        <v>53.5</v>
      </c>
    </row>
    <row r="87" spans="1:14" ht="173.25" x14ac:dyDescent="0.25">
      <c r="A87" s="6">
        <v>84</v>
      </c>
      <c r="B87" s="42" t="s">
        <v>739</v>
      </c>
      <c r="C87" s="7" t="s">
        <v>388</v>
      </c>
      <c r="D87" s="106" t="s">
        <v>715</v>
      </c>
      <c r="E87" s="59" t="s">
        <v>713</v>
      </c>
      <c r="F87" s="14">
        <v>8</v>
      </c>
      <c r="G87" s="30">
        <v>13.3</v>
      </c>
      <c r="H87" s="14">
        <v>73</v>
      </c>
      <c r="I87" s="30">
        <v>15.4</v>
      </c>
      <c r="J87" s="14">
        <v>61</v>
      </c>
      <c r="K87" s="30">
        <v>18.399999999999999</v>
      </c>
      <c r="L87" s="14">
        <v>6</v>
      </c>
      <c r="M87" s="30">
        <v>6</v>
      </c>
      <c r="N87" s="18">
        <f>G87+I87+K87+M87</f>
        <v>53.1</v>
      </c>
    </row>
    <row r="88" spans="1:14" ht="173.25" x14ac:dyDescent="0.25">
      <c r="A88" s="14">
        <v>85</v>
      </c>
      <c r="B88" s="62" t="s">
        <v>741</v>
      </c>
      <c r="C88" s="2" t="s">
        <v>420</v>
      </c>
      <c r="D88" s="106" t="s">
        <v>715</v>
      </c>
      <c r="E88" s="59" t="s">
        <v>713</v>
      </c>
      <c r="F88" s="14">
        <v>7</v>
      </c>
      <c r="G88" s="30">
        <v>11.1</v>
      </c>
      <c r="H88" s="14">
        <v>71</v>
      </c>
      <c r="I88" s="30">
        <v>15.8</v>
      </c>
      <c r="J88" s="14">
        <v>56</v>
      </c>
      <c r="K88" s="30">
        <v>20.100000000000001</v>
      </c>
      <c r="L88" s="14">
        <v>6</v>
      </c>
      <c r="M88" s="30">
        <v>6</v>
      </c>
      <c r="N88" s="18">
        <f>G88+I88+K88+M88</f>
        <v>53</v>
      </c>
    </row>
    <row r="89" spans="1:14" ht="173.25" x14ac:dyDescent="0.25">
      <c r="A89" s="14">
        <v>86</v>
      </c>
      <c r="B89" s="42" t="s">
        <v>740</v>
      </c>
      <c r="C89" s="7" t="s">
        <v>420</v>
      </c>
      <c r="D89" s="106" t="s">
        <v>715</v>
      </c>
      <c r="E89" s="59" t="s">
        <v>713</v>
      </c>
      <c r="F89" s="14">
        <v>8</v>
      </c>
      <c r="G89" s="30">
        <v>13.3</v>
      </c>
      <c r="H89" s="14">
        <v>72</v>
      </c>
      <c r="I89" s="30">
        <v>15.6</v>
      </c>
      <c r="J89" s="14">
        <v>65</v>
      </c>
      <c r="K89" s="30">
        <v>17.3</v>
      </c>
      <c r="L89" s="14">
        <v>5</v>
      </c>
      <c r="M89" s="30">
        <v>5</v>
      </c>
      <c r="N89" s="18">
        <f>G89+I89+K89+M89</f>
        <v>51.2</v>
      </c>
    </row>
    <row r="90" spans="1:14" ht="31.5" x14ac:dyDescent="0.25">
      <c r="A90" s="14">
        <v>87</v>
      </c>
      <c r="B90" s="53" t="s">
        <v>189</v>
      </c>
      <c r="C90" s="3">
        <v>10</v>
      </c>
      <c r="D90" s="71" t="s">
        <v>176</v>
      </c>
      <c r="E90" s="41" t="s">
        <v>175</v>
      </c>
      <c r="F90" s="14">
        <v>11</v>
      </c>
      <c r="G90" s="102">
        <v>18.3</v>
      </c>
      <c r="H90" s="14">
        <v>16.7</v>
      </c>
      <c r="I90" s="124">
        <v>22.7</v>
      </c>
      <c r="J90" s="14">
        <v>0</v>
      </c>
      <c r="K90" s="102">
        <v>0</v>
      </c>
      <c r="L90" s="14">
        <v>4</v>
      </c>
      <c r="M90" s="30">
        <v>10</v>
      </c>
      <c r="N90" s="18">
        <f>G90+I90+K90+M90</f>
        <v>51</v>
      </c>
    </row>
    <row r="91" spans="1:14" ht="236.25" x14ac:dyDescent="0.25">
      <c r="A91" s="30">
        <v>88</v>
      </c>
      <c r="B91" s="60" t="s">
        <v>1016</v>
      </c>
      <c r="C91" s="113">
        <v>9</v>
      </c>
      <c r="D91" s="99" t="s">
        <v>1003</v>
      </c>
      <c r="E91" s="59" t="s">
        <v>1004</v>
      </c>
      <c r="F91" s="14">
        <v>6</v>
      </c>
      <c r="G91" s="30">
        <v>10</v>
      </c>
      <c r="H91" s="14">
        <v>72</v>
      </c>
      <c r="I91" s="30">
        <v>15.6</v>
      </c>
      <c r="J91" s="14">
        <v>58</v>
      </c>
      <c r="K91" s="30">
        <v>19.399999999999999</v>
      </c>
      <c r="L91" s="14">
        <v>6</v>
      </c>
      <c r="M91" s="30">
        <v>6</v>
      </c>
      <c r="N91" s="18">
        <f>G91+I91+K91+M91</f>
        <v>51</v>
      </c>
    </row>
    <row r="92" spans="1:14" ht="173.25" x14ac:dyDescent="0.25">
      <c r="A92" s="6">
        <v>89</v>
      </c>
      <c r="B92" s="60" t="s">
        <v>738</v>
      </c>
      <c r="C92" s="25" t="s">
        <v>388</v>
      </c>
      <c r="D92" s="106" t="s">
        <v>715</v>
      </c>
      <c r="E92" s="59" t="s">
        <v>713</v>
      </c>
      <c r="F92" s="14">
        <v>6</v>
      </c>
      <c r="G92" s="30">
        <v>10</v>
      </c>
      <c r="H92" s="14">
        <v>72</v>
      </c>
      <c r="I92" s="30">
        <v>15.6</v>
      </c>
      <c r="J92" s="14">
        <v>58</v>
      </c>
      <c r="K92" s="30">
        <v>19.399999999999999</v>
      </c>
      <c r="L92" s="14">
        <v>6</v>
      </c>
      <c r="M92" s="30">
        <v>6</v>
      </c>
      <c r="N92" s="18">
        <f>G92+I92+K92+M92</f>
        <v>51</v>
      </c>
    </row>
    <row r="93" spans="1:14" ht="31.5" x14ac:dyDescent="0.25">
      <c r="A93" s="14">
        <v>90</v>
      </c>
      <c r="B93" s="53" t="s">
        <v>907</v>
      </c>
      <c r="C93" s="16" t="s">
        <v>47</v>
      </c>
      <c r="D93" s="68" t="s">
        <v>902</v>
      </c>
      <c r="E93" s="59" t="s">
        <v>909</v>
      </c>
      <c r="F93" s="14">
        <v>5</v>
      </c>
      <c r="G93" s="30">
        <v>8.3000000000000007</v>
      </c>
      <c r="H93" s="14">
        <v>38</v>
      </c>
      <c r="I93" s="30">
        <v>17.100000000000001</v>
      </c>
      <c r="J93" s="14">
        <v>50</v>
      </c>
      <c r="K93" s="30">
        <v>15.5</v>
      </c>
      <c r="L93" s="14">
        <v>3.5</v>
      </c>
      <c r="M93" s="30">
        <v>8.75</v>
      </c>
      <c r="N93" s="18">
        <f>G93+I93+K93+M93</f>
        <v>49.650000000000006</v>
      </c>
    </row>
    <row r="94" spans="1:14" ht="31.5" x14ac:dyDescent="0.25">
      <c r="A94" s="14">
        <v>91</v>
      </c>
      <c r="B94" s="92" t="s">
        <v>389</v>
      </c>
      <c r="C94" s="16" t="s">
        <v>390</v>
      </c>
      <c r="D94" s="138" t="s">
        <v>375</v>
      </c>
      <c r="E94" s="59" t="s">
        <v>391</v>
      </c>
      <c r="F94" s="30">
        <v>9</v>
      </c>
      <c r="G94" s="30">
        <v>15</v>
      </c>
      <c r="H94" s="30">
        <v>154</v>
      </c>
      <c r="I94" s="30">
        <v>7.3</v>
      </c>
      <c r="J94" s="30">
        <v>165</v>
      </c>
      <c r="K94" s="30">
        <v>6.8</v>
      </c>
      <c r="L94" s="30">
        <v>8</v>
      </c>
      <c r="M94" s="30">
        <v>20</v>
      </c>
      <c r="N94" s="18">
        <f>G94+I94+K94+M94</f>
        <v>49.1</v>
      </c>
    </row>
    <row r="95" spans="1:14" ht="47.25" x14ac:dyDescent="0.25">
      <c r="A95" s="14">
        <v>92</v>
      </c>
      <c r="B95" s="62" t="s">
        <v>592</v>
      </c>
      <c r="C95" s="3">
        <v>9</v>
      </c>
      <c r="D95" s="68" t="s">
        <v>591</v>
      </c>
      <c r="E95" s="87" t="s">
        <v>585</v>
      </c>
      <c r="F95" s="20">
        <v>4</v>
      </c>
      <c r="G95" s="20">
        <v>15</v>
      </c>
      <c r="H95" s="20">
        <v>15</v>
      </c>
      <c r="I95" s="20">
        <v>14</v>
      </c>
      <c r="J95" s="20">
        <v>0</v>
      </c>
      <c r="K95" s="20">
        <v>0</v>
      </c>
      <c r="L95" s="20">
        <v>4</v>
      </c>
      <c r="M95" s="20">
        <v>20</v>
      </c>
      <c r="N95" s="18">
        <f>G95+I95+K95+M95</f>
        <v>49</v>
      </c>
    </row>
    <row r="96" spans="1:14" ht="173.25" x14ac:dyDescent="0.25">
      <c r="A96" s="30">
        <v>93</v>
      </c>
      <c r="B96" s="60" t="s">
        <v>742</v>
      </c>
      <c r="C96" s="25" t="s">
        <v>420</v>
      </c>
      <c r="D96" s="106" t="s">
        <v>715</v>
      </c>
      <c r="E96" s="59" t="s">
        <v>713</v>
      </c>
      <c r="F96" s="14">
        <v>6</v>
      </c>
      <c r="G96" s="30">
        <v>10</v>
      </c>
      <c r="H96" s="14">
        <v>74</v>
      </c>
      <c r="I96" s="30">
        <v>15.2</v>
      </c>
      <c r="J96" s="14">
        <v>63</v>
      </c>
      <c r="K96" s="30">
        <v>17.8</v>
      </c>
      <c r="L96" s="14">
        <v>5</v>
      </c>
      <c r="M96" s="30">
        <v>5</v>
      </c>
      <c r="N96" s="18">
        <f>G96+I96+K96+M96</f>
        <v>48</v>
      </c>
    </row>
    <row r="97" spans="1:14" ht="47.25" x14ac:dyDescent="0.25">
      <c r="A97" s="6">
        <v>94</v>
      </c>
      <c r="B97" s="92" t="s">
        <v>385</v>
      </c>
      <c r="C97" s="3" t="s">
        <v>386</v>
      </c>
      <c r="D97" s="68" t="s">
        <v>375</v>
      </c>
      <c r="E97" s="59" t="s">
        <v>391</v>
      </c>
      <c r="F97" s="104">
        <v>8</v>
      </c>
      <c r="G97" s="30">
        <v>13.3</v>
      </c>
      <c r="H97" s="104">
        <v>127</v>
      </c>
      <c r="I97" s="30">
        <v>8.8000000000000007</v>
      </c>
      <c r="J97" s="104">
        <v>155</v>
      </c>
      <c r="K97" s="30">
        <v>7.2</v>
      </c>
      <c r="L97" s="104">
        <v>6</v>
      </c>
      <c r="M97" s="30">
        <v>15</v>
      </c>
      <c r="N97" s="18">
        <f>G97+I97+K97+M97</f>
        <v>44.3</v>
      </c>
    </row>
    <row r="98" spans="1:14" ht="31.5" x14ac:dyDescent="0.25">
      <c r="A98" s="14">
        <v>95</v>
      </c>
      <c r="B98" s="86" t="s">
        <v>581</v>
      </c>
      <c r="C98" s="3">
        <v>9</v>
      </c>
      <c r="D98" s="68" t="s">
        <v>575</v>
      </c>
      <c r="E98" s="88" t="s">
        <v>582</v>
      </c>
      <c r="F98" s="20">
        <v>4</v>
      </c>
      <c r="G98" s="20">
        <v>6.6</v>
      </c>
      <c r="H98" s="20">
        <v>58.9</v>
      </c>
      <c r="I98" s="20">
        <v>25</v>
      </c>
      <c r="J98" s="20">
        <v>0</v>
      </c>
      <c r="K98" s="20">
        <v>0</v>
      </c>
      <c r="L98" s="20">
        <v>5</v>
      </c>
      <c r="M98" s="20">
        <v>12.5</v>
      </c>
      <c r="N98" s="18">
        <f>G98+I98+K98+M98</f>
        <v>44.1</v>
      </c>
    </row>
    <row r="99" spans="1:14" ht="31.5" x14ac:dyDescent="0.25">
      <c r="A99" s="14">
        <v>96</v>
      </c>
      <c r="B99" s="92" t="s">
        <v>387</v>
      </c>
      <c r="C99" s="16" t="s">
        <v>388</v>
      </c>
      <c r="D99" s="138" t="s">
        <v>375</v>
      </c>
      <c r="E99" s="59" t="s">
        <v>391</v>
      </c>
      <c r="F99" s="30">
        <v>7</v>
      </c>
      <c r="G99" s="30">
        <v>11.6</v>
      </c>
      <c r="H99" s="30">
        <v>135</v>
      </c>
      <c r="I99" s="30">
        <v>8.3000000000000007</v>
      </c>
      <c r="J99" s="30">
        <v>180</v>
      </c>
      <c r="K99" s="30">
        <v>6.2</v>
      </c>
      <c r="L99" s="30">
        <v>7</v>
      </c>
      <c r="M99" s="30">
        <v>17.5</v>
      </c>
      <c r="N99" s="18">
        <f>G99+I99+K99+M99</f>
        <v>43.599999999999994</v>
      </c>
    </row>
    <row r="100" spans="1:14" ht="47.25" x14ac:dyDescent="0.25">
      <c r="A100" s="14">
        <v>97</v>
      </c>
      <c r="B100" s="88" t="s">
        <v>580</v>
      </c>
      <c r="C100" s="84">
        <v>9</v>
      </c>
      <c r="D100" s="117" t="s">
        <v>575</v>
      </c>
      <c r="E100" s="88" t="s">
        <v>582</v>
      </c>
      <c r="F100" s="9">
        <v>5</v>
      </c>
      <c r="G100" s="14">
        <v>8.3000000000000007</v>
      </c>
      <c r="H100" s="9">
        <v>65.2</v>
      </c>
      <c r="I100" s="14">
        <v>22.5</v>
      </c>
      <c r="J100" s="9">
        <v>0</v>
      </c>
      <c r="K100" s="14">
        <v>0</v>
      </c>
      <c r="L100" s="9">
        <v>5</v>
      </c>
      <c r="M100" s="14">
        <v>12.5</v>
      </c>
      <c r="N100" s="18">
        <f>G100+I100+K100+M100</f>
        <v>43.3</v>
      </c>
    </row>
    <row r="101" spans="1:14" ht="236.25" x14ac:dyDescent="0.25">
      <c r="A101" s="30">
        <v>98</v>
      </c>
      <c r="B101" s="156" t="s">
        <v>1017</v>
      </c>
      <c r="C101" s="20">
        <v>9</v>
      </c>
      <c r="D101" s="99" t="s">
        <v>1003</v>
      </c>
      <c r="E101" s="59" t="s">
        <v>1004</v>
      </c>
      <c r="F101" s="9">
        <v>5</v>
      </c>
      <c r="G101" s="14">
        <v>8.3000000000000007</v>
      </c>
      <c r="H101" s="9">
        <v>65.2</v>
      </c>
      <c r="I101" s="14">
        <v>22.5</v>
      </c>
      <c r="J101" s="9">
        <v>0</v>
      </c>
      <c r="K101" s="14">
        <v>0</v>
      </c>
      <c r="L101" s="9">
        <v>5</v>
      </c>
      <c r="M101" s="14">
        <v>12.3</v>
      </c>
      <c r="N101" s="18">
        <f>G101+I101+K101+M101</f>
        <v>43.1</v>
      </c>
    </row>
    <row r="102" spans="1:14" ht="236.25" x14ac:dyDescent="0.25">
      <c r="A102" s="6">
        <v>99</v>
      </c>
      <c r="B102" s="67" t="s">
        <v>1018</v>
      </c>
      <c r="C102" s="20">
        <v>11</v>
      </c>
      <c r="D102" s="99" t="s">
        <v>1003</v>
      </c>
      <c r="E102" s="59" t="s">
        <v>1004</v>
      </c>
      <c r="F102" s="9">
        <v>5</v>
      </c>
      <c r="G102" s="14">
        <v>8.3000000000000007</v>
      </c>
      <c r="H102" s="9">
        <v>65.2</v>
      </c>
      <c r="I102" s="14">
        <v>22</v>
      </c>
      <c r="J102" s="9">
        <v>0</v>
      </c>
      <c r="K102" s="14">
        <v>0</v>
      </c>
      <c r="L102" s="9">
        <v>5</v>
      </c>
      <c r="M102" s="14">
        <v>12.3</v>
      </c>
      <c r="N102" s="18">
        <f>G102+I102+K102+M102</f>
        <v>42.6</v>
      </c>
    </row>
    <row r="103" spans="1:14" ht="236.25" x14ac:dyDescent="0.25">
      <c r="A103" s="14">
        <v>100</v>
      </c>
      <c r="B103" s="92" t="s">
        <v>1019</v>
      </c>
      <c r="C103" s="20">
        <v>9</v>
      </c>
      <c r="D103" s="99" t="s">
        <v>1003</v>
      </c>
      <c r="E103" s="59" t="s">
        <v>1004</v>
      </c>
      <c r="F103" s="9">
        <v>5</v>
      </c>
      <c r="G103" s="14">
        <v>8.3000000000000007</v>
      </c>
      <c r="H103" s="9">
        <v>65.2</v>
      </c>
      <c r="I103" s="14">
        <v>22</v>
      </c>
      <c r="J103" s="9">
        <v>0</v>
      </c>
      <c r="K103" s="14">
        <v>0</v>
      </c>
      <c r="L103" s="9">
        <v>4.8</v>
      </c>
      <c r="M103" s="14">
        <v>11.3</v>
      </c>
      <c r="N103" s="18">
        <f>G103+I103+K103+M103</f>
        <v>41.6</v>
      </c>
    </row>
    <row r="104" spans="1:14" ht="236.25" x14ac:dyDescent="0.25">
      <c r="A104" s="14">
        <v>101</v>
      </c>
      <c r="B104" s="92" t="s">
        <v>1020</v>
      </c>
      <c r="C104" s="20">
        <v>11</v>
      </c>
      <c r="D104" s="99" t="s">
        <v>1003</v>
      </c>
      <c r="E104" s="59" t="s">
        <v>1004</v>
      </c>
      <c r="F104" s="9">
        <v>5</v>
      </c>
      <c r="G104" s="14">
        <v>8.3000000000000007</v>
      </c>
      <c r="H104" s="9">
        <v>65.2</v>
      </c>
      <c r="I104" s="14">
        <v>22</v>
      </c>
      <c r="J104" s="9">
        <v>0</v>
      </c>
      <c r="K104" s="14">
        <v>0</v>
      </c>
      <c r="L104" s="9">
        <v>4.8</v>
      </c>
      <c r="M104" s="14">
        <v>10.3</v>
      </c>
      <c r="N104" s="18">
        <f>G104+I104+K104+M104</f>
        <v>40.6</v>
      </c>
    </row>
    <row r="105" spans="1:14" ht="236.25" x14ac:dyDescent="0.25">
      <c r="A105" s="14">
        <v>102</v>
      </c>
      <c r="B105" s="92" t="s">
        <v>1021</v>
      </c>
      <c r="C105" s="20">
        <v>11</v>
      </c>
      <c r="D105" s="99" t="s">
        <v>1003</v>
      </c>
      <c r="E105" s="59" t="s">
        <v>1004</v>
      </c>
      <c r="F105" s="9">
        <v>5</v>
      </c>
      <c r="G105" s="14">
        <v>7</v>
      </c>
      <c r="H105" s="9">
        <v>65.099999999999994</v>
      </c>
      <c r="I105" s="14">
        <v>22</v>
      </c>
      <c r="J105" s="9">
        <v>0</v>
      </c>
      <c r="K105" s="14">
        <v>0</v>
      </c>
      <c r="L105" s="9">
        <v>4.8</v>
      </c>
      <c r="M105" s="14">
        <v>10.3</v>
      </c>
      <c r="N105" s="18">
        <f>G105+I105+K105+M105</f>
        <v>39.299999999999997</v>
      </c>
    </row>
    <row r="106" spans="1:14" ht="31.5" x14ac:dyDescent="0.25">
      <c r="A106" s="30">
        <v>103</v>
      </c>
      <c r="B106" s="92" t="s">
        <v>593</v>
      </c>
      <c r="C106" s="20">
        <v>9</v>
      </c>
      <c r="D106" s="71" t="s">
        <v>589</v>
      </c>
      <c r="E106" s="120" t="s">
        <v>585</v>
      </c>
      <c r="F106" s="20">
        <v>3</v>
      </c>
      <c r="G106" s="20">
        <v>12</v>
      </c>
      <c r="H106" s="20">
        <v>14.7</v>
      </c>
      <c r="I106" s="20">
        <v>15</v>
      </c>
      <c r="J106" s="20">
        <v>0</v>
      </c>
      <c r="K106" s="20">
        <v>0</v>
      </c>
      <c r="L106" s="20">
        <v>3</v>
      </c>
      <c r="M106" s="20">
        <v>12</v>
      </c>
      <c r="N106" s="18">
        <f>G106+I106+K106+M106</f>
        <v>39</v>
      </c>
    </row>
    <row r="107" spans="1:14" ht="31.5" x14ac:dyDescent="0.25">
      <c r="A107" s="6">
        <v>104</v>
      </c>
      <c r="B107" s="67" t="s">
        <v>703</v>
      </c>
      <c r="C107" s="31">
        <v>10</v>
      </c>
      <c r="D107" s="23" t="s">
        <v>695</v>
      </c>
      <c r="E107" s="67" t="s">
        <v>696</v>
      </c>
      <c r="F107" s="20"/>
      <c r="G107" s="132">
        <v>1</v>
      </c>
      <c r="H107" s="20">
        <v>31.1</v>
      </c>
      <c r="I107" s="20">
        <v>10</v>
      </c>
      <c r="J107" s="20">
        <v>3.01</v>
      </c>
      <c r="K107" s="20">
        <v>8</v>
      </c>
      <c r="L107" s="20">
        <v>9.3000000000000007</v>
      </c>
      <c r="M107" s="20">
        <v>20</v>
      </c>
      <c r="N107" s="18">
        <f>G107+I107+K107+M107</f>
        <v>39</v>
      </c>
    </row>
    <row r="108" spans="1:14" ht="15.75" x14ac:dyDescent="0.25">
      <c r="A108" s="14">
        <v>105</v>
      </c>
      <c r="B108" s="157" t="s">
        <v>764</v>
      </c>
      <c r="C108" s="159">
        <v>9</v>
      </c>
      <c r="D108" s="160" t="s">
        <v>756</v>
      </c>
      <c r="E108" s="87" t="s">
        <v>757</v>
      </c>
      <c r="F108" s="20"/>
      <c r="G108" s="20">
        <v>11</v>
      </c>
      <c r="H108" s="20"/>
      <c r="I108" s="20">
        <v>6</v>
      </c>
      <c r="J108" s="20"/>
      <c r="K108" s="20">
        <v>6</v>
      </c>
      <c r="L108" s="20"/>
      <c r="M108" s="20">
        <v>4</v>
      </c>
      <c r="N108" s="18">
        <f>G108+I108+K108+M108</f>
        <v>27</v>
      </c>
    </row>
    <row r="109" spans="1:14" ht="157.5" x14ac:dyDescent="0.25">
      <c r="A109" s="14">
        <v>106</v>
      </c>
      <c r="B109" s="158" t="s">
        <v>693</v>
      </c>
      <c r="C109" s="78">
        <v>9</v>
      </c>
      <c r="D109" s="82" t="s">
        <v>688</v>
      </c>
      <c r="E109" s="120"/>
      <c r="F109" s="104">
        <v>5</v>
      </c>
      <c r="G109" s="104">
        <v>8.3000000000000007</v>
      </c>
      <c r="H109" s="104">
        <v>20.3</v>
      </c>
      <c r="I109" s="104">
        <v>5</v>
      </c>
      <c r="J109" s="20">
        <v>16.5</v>
      </c>
      <c r="K109" s="104">
        <v>6.8</v>
      </c>
      <c r="L109" s="20">
        <v>2</v>
      </c>
      <c r="M109" s="104">
        <v>6</v>
      </c>
      <c r="N109" s="18">
        <f>G109+I109+K109+M109</f>
        <v>26.1</v>
      </c>
    </row>
    <row r="110" spans="1:14" ht="189" x14ac:dyDescent="0.25">
      <c r="A110" s="14">
        <v>107</v>
      </c>
      <c r="B110" s="44" t="s">
        <v>374</v>
      </c>
      <c r="C110" s="3">
        <v>9</v>
      </c>
      <c r="D110" s="68" t="s">
        <v>370</v>
      </c>
      <c r="E110" s="41" t="s">
        <v>369</v>
      </c>
      <c r="F110" s="14">
        <v>8</v>
      </c>
      <c r="G110" s="30">
        <v>3</v>
      </c>
      <c r="H110" s="14">
        <v>36.4</v>
      </c>
      <c r="I110" s="30">
        <v>3</v>
      </c>
      <c r="J110" s="14">
        <v>80</v>
      </c>
      <c r="K110" s="30">
        <v>6</v>
      </c>
      <c r="L110" s="14">
        <v>14.4</v>
      </c>
      <c r="M110" s="30">
        <v>10</v>
      </c>
      <c r="N110" s="18">
        <f>G110+I110+K110+M110</f>
        <v>22</v>
      </c>
    </row>
    <row r="111" spans="1:14" ht="15.75" x14ac:dyDescent="0.25">
      <c r="A111" s="30">
        <v>108</v>
      </c>
      <c r="B111" s="42" t="s">
        <v>566</v>
      </c>
      <c r="C111" s="20">
        <v>9</v>
      </c>
      <c r="D111" s="68" t="s">
        <v>568</v>
      </c>
      <c r="E111" s="41" t="s">
        <v>567</v>
      </c>
      <c r="F111" s="14">
        <v>5</v>
      </c>
      <c r="G111" s="30">
        <v>5</v>
      </c>
      <c r="H111" s="14">
        <v>22.5</v>
      </c>
      <c r="I111" s="30">
        <v>4</v>
      </c>
      <c r="J111" s="14">
        <v>42.4</v>
      </c>
      <c r="K111" s="30">
        <v>4</v>
      </c>
      <c r="L111" s="14">
        <v>5</v>
      </c>
      <c r="M111" s="30">
        <v>6.5</v>
      </c>
      <c r="N111" s="18">
        <f>G111+I111+K111+M111</f>
        <v>19.5</v>
      </c>
    </row>
    <row r="112" spans="1:14" ht="31.5" x14ac:dyDescent="0.25">
      <c r="A112" s="6">
        <v>109</v>
      </c>
      <c r="B112" s="62" t="s">
        <v>561</v>
      </c>
      <c r="C112" s="20">
        <v>9</v>
      </c>
      <c r="D112" s="68" t="s">
        <v>568</v>
      </c>
      <c r="E112" s="41" t="s">
        <v>567</v>
      </c>
      <c r="F112" s="14">
        <v>5</v>
      </c>
      <c r="G112" s="30">
        <v>5</v>
      </c>
      <c r="H112" s="14">
        <v>25.4</v>
      </c>
      <c r="I112" s="30">
        <v>3</v>
      </c>
      <c r="J112" s="14">
        <v>40.5</v>
      </c>
      <c r="K112" s="30">
        <v>5</v>
      </c>
      <c r="L112" s="14">
        <v>5</v>
      </c>
      <c r="M112" s="30">
        <v>6.5</v>
      </c>
      <c r="N112" s="18">
        <f>G112+I112+K112+M112</f>
        <v>19.5</v>
      </c>
    </row>
    <row r="113" spans="1:14" ht="47.25" x14ac:dyDescent="0.25">
      <c r="A113" s="14">
        <v>110</v>
      </c>
      <c r="B113" s="46" t="s">
        <v>858</v>
      </c>
      <c r="C113" s="3">
        <v>11</v>
      </c>
      <c r="D113" s="23" t="s">
        <v>848</v>
      </c>
      <c r="E113" s="67" t="s">
        <v>849</v>
      </c>
      <c r="F113" s="104">
        <v>2</v>
      </c>
      <c r="G113" s="20">
        <v>11</v>
      </c>
      <c r="H113" s="20">
        <v>59.5</v>
      </c>
      <c r="I113" s="20">
        <v>3</v>
      </c>
      <c r="J113" s="20">
        <v>51.37</v>
      </c>
      <c r="K113" s="20">
        <v>2</v>
      </c>
      <c r="L113" s="20">
        <v>5.5</v>
      </c>
      <c r="M113" s="20">
        <v>3</v>
      </c>
      <c r="N113" s="18">
        <f>G113+I113+K113+M113</f>
        <v>19</v>
      </c>
    </row>
    <row r="114" spans="1:14" ht="31.5" x14ac:dyDescent="0.25">
      <c r="A114" s="14">
        <v>111</v>
      </c>
      <c r="B114" s="63" t="s">
        <v>562</v>
      </c>
      <c r="C114" s="20">
        <v>9</v>
      </c>
      <c r="D114" s="68" t="s">
        <v>568</v>
      </c>
      <c r="E114" s="41" t="s">
        <v>567</v>
      </c>
      <c r="F114" s="14">
        <v>5</v>
      </c>
      <c r="G114" s="30">
        <v>6</v>
      </c>
      <c r="H114" s="14">
        <v>22.3</v>
      </c>
      <c r="I114" s="30">
        <v>4</v>
      </c>
      <c r="J114" s="14">
        <v>45.3</v>
      </c>
      <c r="K114" s="30">
        <v>4</v>
      </c>
      <c r="L114" s="14">
        <v>4</v>
      </c>
      <c r="M114" s="30">
        <v>4</v>
      </c>
      <c r="N114" s="18">
        <f>G114+I114+K114+M114</f>
        <v>18</v>
      </c>
    </row>
    <row r="115" spans="1:14" ht="15.75" x14ac:dyDescent="0.25">
      <c r="A115" s="14">
        <v>112</v>
      </c>
      <c r="B115" s="42" t="s">
        <v>564</v>
      </c>
      <c r="C115" s="20">
        <v>9</v>
      </c>
      <c r="D115" s="68" t="s">
        <v>568</v>
      </c>
      <c r="E115" s="41" t="s">
        <v>567</v>
      </c>
      <c r="F115" s="14">
        <v>5</v>
      </c>
      <c r="G115" s="30">
        <v>5</v>
      </c>
      <c r="H115" s="14">
        <v>26.4</v>
      </c>
      <c r="I115" s="30">
        <v>3</v>
      </c>
      <c r="J115" s="14">
        <v>53.3</v>
      </c>
      <c r="K115" s="30">
        <v>3</v>
      </c>
      <c r="L115" s="14">
        <v>5</v>
      </c>
      <c r="M115" s="30">
        <v>6.5</v>
      </c>
      <c r="N115" s="18">
        <f>G115+I115+K115+M115</f>
        <v>17.5</v>
      </c>
    </row>
    <row r="116" spans="1:14" ht="31.5" x14ac:dyDescent="0.25">
      <c r="A116" s="30">
        <v>113</v>
      </c>
      <c r="B116" s="100" t="s">
        <v>857</v>
      </c>
      <c r="C116" s="132">
        <v>11</v>
      </c>
      <c r="D116" s="23" t="s">
        <v>848</v>
      </c>
      <c r="E116" s="67" t="s">
        <v>849</v>
      </c>
      <c r="F116" s="132">
        <v>3</v>
      </c>
      <c r="G116" s="20">
        <v>10</v>
      </c>
      <c r="H116" s="20">
        <v>53.1</v>
      </c>
      <c r="I116" s="20">
        <v>2</v>
      </c>
      <c r="J116" s="20">
        <v>60.05</v>
      </c>
      <c r="K116" s="20">
        <v>3</v>
      </c>
      <c r="L116" s="20">
        <v>7.5</v>
      </c>
      <c r="M116" s="20">
        <v>1</v>
      </c>
      <c r="N116" s="18">
        <f>G116+I116+K116+M116</f>
        <v>16</v>
      </c>
    </row>
    <row r="117" spans="1:14" ht="31.5" x14ac:dyDescent="0.25">
      <c r="A117" s="6">
        <v>114</v>
      </c>
      <c r="B117" s="67" t="s">
        <v>856</v>
      </c>
      <c r="C117" s="31">
        <v>10</v>
      </c>
      <c r="D117" s="23" t="s">
        <v>848</v>
      </c>
      <c r="E117" s="67" t="s">
        <v>849</v>
      </c>
      <c r="F117" s="132">
        <v>1</v>
      </c>
      <c r="G117" s="20">
        <v>12</v>
      </c>
      <c r="H117" s="20">
        <v>51.2</v>
      </c>
      <c r="I117" s="20">
        <v>1</v>
      </c>
      <c r="J117" s="20">
        <v>45.2</v>
      </c>
      <c r="K117" s="20">
        <v>1</v>
      </c>
      <c r="L117" s="20">
        <v>6</v>
      </c>
      <c r="M117" s="20">
        <v>2</v>
      </c>
      <c r="N117" s="18">
        <f>G117+I117+K117+M117</f>
        <v>16</v>
      </c>
    </row>
    <row r="118" spans="1:14" ht="31.5" x14ac:dyDescent="0.25">
      <c r="A118" s="14">
        <v>115</v>
      </c>
      <c r="B118" s="42" t="s">
        <v>565</v>
      </c>
      <c r="C118" s="20">
        <v>9</v>
      </c>
      <c r="D118" s="68" t="s">
        <v>568</v>
      </c>
      <c r="E118" s="41" t="s">
        <v>567</v>
      </c>
      <c r="F118" s="14">
        <v>5</v>
      </c>
      <c r="G118" s="30">
        <v>2</v>
      </c>
      <c r="H118" s="14">
        <v>23.2</v>
      </c>
      <c r="I118" s="30">
        <v>3</v>
      </c>
      <c r="J118" s="14">
        <v>46.2</v>
      </c>
      <c r="K118" s="30">
        <v>4</v>
      </c>
      <c r="L118" s="14">
        <v>5</v>
      </c>
      <c r="M118" s="30">
        <v>6.5</v>
      </c>
      <c r="N118" s="18">
        <f>G118+I118+K118+M118</f>
        <v>15.5</v>
      </c>
    </row>
    <row r="119" spans="1:14" ht="15.75" x14ac:dyDescent="0.25">
      <c r="A119" s="14">
        <v>116</v>
      </c>
      <c r="B119" s="42" t="s">
        <v>563</v>
      </c>
      <c r="C119" s="20">
        <v>9</v>
      </c>
      <c r="D119" s="68" t="s">
        <v>568</v>
      </c>
      <c r="E119" s="41" t="s">
        <v>567</v>
      </c>
      <c r="F119" s="14">
        <v>5</v>
      </c>
      <c r="G119" s="30">
        <v>3</v>
      </c>
      <c r="H119" s="14">
        <v>20.3</v>
      </c>
      <c r="I119" s="30">
        <v>5</v>
      </c>
      <c r="J119" s="14">
        <v>47.4</v>
      </c>
      <c r="K119" s="30">
        <v>3</v>
      </c>
      <c r="L119" s="14">
        <v>4</v>
      </c>
      <c r="M119" s="30">
        <v>4</v>
      </c>
      <c r="N119" s="18">
        <f>G119+I119+K119+M119</f>
        <v>15</v>
      </c>
    </row>
    <row r="120" spans="1:14" ht="157.5" x14ac:dyDescent="0.25">
      <c r="A120" s="14">
        <v>117</v>
      </c>
      <c r="B120" s="44" t="s">
        <v>929</v>
      </c>
      <c r="C120" s="3">
        <v>10</v>
      </c>
      <c r="D120" s="109" t="s">
        <v>928</v>
      </c>
      <c r="E120" s="59" t="s">
        <v>920</v>
      </c>
      <c r="F120" s="14">
        <v>3</v>
      </c>
      <c r="G120" s="30">
        <v>4</v>
      </c>
      <c r="H120" s="14">
        <v>71</v>
      </c>
      <c r="I120" s="30">
        <v>4</v>
      </c>
      <c r="J120" s="14">
        <v>68</v>
      </c>
      <c r="K120" s="30">
        <v>3</v>
      </c>
      <c r="L120" s="14">
        <v>3</v>
      </c>
      <c r="M120" s="30">
        <v>3</v>
      </c>
      <c r="N120" s="18">
        <f>G120+I120+K120+M120</f>
        <v>14</v>
      </c>
    </row>
    <row r="121" spans="1:14" ht="157.5" x14ac:dyDescent="0.25">
      <c r="A121" s="30">
        <v>118</v>
      </c>
      <c r="B121" s="53" t="s">
        <v>930</v>
      </c>
      <c r="C121" s="15">
        <v>9</v>
      </c>
      <c r="D121" s="109" t="s">
        <v>928</v>
      </c>
      <c r="E121" s="59" t="s">
        <v>920</v>
      </c>
      <c r="F121" s="14">
        <v>3</v>
      </c>
      <c r="G121" s="30">
        <v>5</v>
      </c>
      <c r="H121" s="14">
        <v>82</v>
      </c>
      <c r="I121" s="30">
        <v>3</v>
      </c>
      <c r="J121" s="14">
        <v>69</v>
      </c>
      <c r="K121" s="30">
        <v>3</v>
      </c>
      <c r="L121" s="14">
        <v>3</v>
      </c>
      <c r="M121" s="30">
        <v>3</v>
      </c>
      <c r="N121" s="18">
        <f>G121+I121+K121+M121</f>
        <v>14</v>
      </c>
    </row>
    <row r="122" spans="1:14" ht="157.5" x14ac:dyDescent="0.25">
      <c r="A122" s="6">
        <v>119</v>
      </c>
      <c r="B122" s="53" t="s">
        <v>931</v>
      </c>
      <c r="C122" s="15">
        <v>9</v>
      </c>
      <c r="D122" s="109" t="s">
        <v>928</v>
      </c>
      <c r="E122" s="59" t="s">
        <v>920</v>
      </c>
      <c r="F122" s="14">
        <v>3</v>
      </c>
      <c r="G122" s="30">
        <v>3</v>
      </c>
      <c r="H122" s="14">
        <v>72</v>
      </c>
      <c r="I122" s="30">
        <v>4</v>
      </c>
      <c r="J122" s="14">
        <v>69</v>
      </c>
      <c r="K122" s="30">
        <v>3</v>
      </c>
      <c r="L122" s="14">
        <v>3</v>
      </c>
      <c r="M122" s="30">
        <v>3</v>
      </c>
      <c r="N122" s="18">
        <f>G122+I122+K122+M122</f>
        <v>13</v>
      </c>
    </row>
    <row r="123" spans="1:14" ht="157.5" x14ac:dyDescent="0.25">
      <c r="A123" s="14">
        <v>120</v>
      </c>
      <c r="B123" s="54" t="s">
        <v>932</v>
      </c>
      <c r="C123" s="19">
        <v>9</v>
      </c>
      <c r="D123" s="109" t="s">
        <v>928</v>
      </c>
      <c r="E123" s="59" t="s">
        <v>920</v>
      </c>
      <c r="F123" s="14">
        <v>3</v>
      </c>
      <c r="G123" s="30">
        <v>3</v>
      </c>
      <c r="H123" s="14">
        <v>73</v>
      </c>
      <c r="I123" s="30">
        <v>4</v>
      </c>
      <c r="J123" s="14">
        <v>67</v>
      </c>
      <c r="K123" s="30">
        <v>3</v>
      </c>
      <c r="L123" s="14">
        <v>3</v>
      </c>
      <c r="M123" s="30">
        <v>3</v>
      </c>
      <c r="N123" s="18">
        <f>G123+I123+K123+M123</f>
        <v>13</v>
      </c>
    </row>
    <row r="124" spans="1:14" ht="157.5" x14ac:dyDescent="0.25">
      <c r="A124" s="14">
        <v>121</v>
      </c>
      <c r="B124" s="44" t="s">
        <v>933</v>
      </c>
      <c r="C124" s="3">
        <v>9</v>
      </c>
      <c r="D124" s="109" t="s">
        <v>928</v>
      </c>
      <c r="E124" s="59" t="s">
        <v>920</v>
      </c>
      <c r="F124" s="14">
        <v>3</v>
      </c>
      <c r="G124" s="30">
        <v>3</v>
      </c>
      <c r="H124" s="14">
        <v>81</v>
      </c>
      <c r="I124" s="30">
        <v>3</v>
      </c>
      <c r="J124" s="14">
        <v>68</v>
      </c>
      <c r="K124" s="30">
        <v>3</v>
      </c>
      <c r="L124" s="14">
        <v>3</v>
      </c>
      <c r="M124" s="30">
        <v>3</v>
      </c>
      <c r="N124" s="18">
        <f>G124+I124+K124+M124</f>
        <v>12</v>
      </c>
    </row>
    <row r="125" spans="1:14" ht="31.5" x14ac:dyDescent="0.25">
      <c r="A125" s="14">
        <v>122</v>
      </c>
      <c r="B125" s="44" t="s">
        <v>526</v>
      </c>
      <c r="C125" s="3">
        <v>9</v>
      </c>
      <c r="D125" s="68" t="s">
        <v>527</v>
      </c>
      <c r="E125" s="59" t="s">
        <v>529</v>
      </c>
      <c r="F125" s="14"/>
      <c r="G125" s="30">
        <v>3</v>
      </c>
      <c r="H125" s="14">
        <v>3.2</v>
      </c>
      <c r="I125" s="7"/>
      <c r="J125" s="14">
        <v>3.55</v>
      </c>
      <c r="K125" s="7"/>
      <c r="L125" s="14"/>
      <c r="M125" s="30">
        <v>4</v>
      </c>
      <c r="N125" s="18">
        <f>G125+I125+K125+M125</f>
        <v>7</v>
      </c>
    </row>
  </sheetData>
  <sortState ref="A4:N125">
    <sortCondition descending="1" ref="N4:N125"/>
  </sortState>
  <mergeCells count="11">
    <mergeCell ref="L2:M2"/>
    <mergeCell ref="N2:N3"/>
    <mergeCell ref="A1:K1"/>
    <mergeCell ref="A2:A3"/>
    <mergeCell ref="B2:B3"/>
    <mergeCell ref="C2:C3"/>
    <mergeCell ref="D2:D3"/>
    <mergeCell ref="E2:E3"/>
    <mergeCell ref="F2:G2"/>
    <mergeCell ref="H2:I2"/>
    <mergeCell ref="J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1"/>
  <sheetViews>
    <sheetView tabSelected="1" topLeftCell="A28" zoomScale="80" zoomScaleNormal="80" workbookViewId="0">
      <selection activeCell="A4" sqref="A4:A28"/>
    </sheetView>
  </sheetViews>
  <sheetFormatPr defaultRowHeight="15" x14ac:dyDescent="0.25"/>
  <cols>
    <col min="2" max="2" width="20.7109375" customWidth="1"/>
    <col min="4" max="4" width="23.7109375" customWidth="1"/>
    <col min="5" max="5" width="20" customWidth="1"/>
  </cols>
  <sheetData>
    <row r="1" spans="1:14" ht="39" customHeight="1" x14ac:dyDescent="0.3">
      <c r="A1" s="152" t="s">
        <v>16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</row>
    <row r="2" spans="1:14" ht="15.75" x14ac:dyDescent="0.25">
      <c r="A2" s="153" t="s">
        <v>1</v>
      </c>
      <c r="B2" s="154" t="s">
        <v>2</v>
      </c>
      <c r="C2" s="154" t="s">
        <v>3</v>
      </c>
      <c r="D2" s="154" t="s">
        <v>4</v>
      </c>
      <c r="E2" s="154" t="s">
        <v>5</v>
      </c>
      <c r="F2" s="149" t="s">
        <v>6</v>
      </c>
      <c r="G2" s="150"/>
      <c r="H2" s="149" t="s">
        <v>7</v>
      </c>
      <c r="I2" s="150"/>
      <c r="J2" s="149" t="s">
        <v>8</v>
      </c>
      <c r="K2" s="150"/>
      <c r="L2" s="149" t="s">
        <v>9</v>
      </c>
      <c r="M2" s="150"/>
      <c r="N2" s="151" t="s">
        <v>10</v>
      </c>
    </row>
    <row r="3" spans="1:14" ht="47.25" x14ac:dyDescent="0.25">
      <c r="A3" s="153"/>
      <c r="B3" s="154"/>
      <c r="C3" s="154"/>
      <c r="D3" s="154"/>
      <c r="E3" s="154"/>
      <c r="F3" s="5" t="s">
        <v>11</v>
      </c>
      <c r="G3" s="4" t="s">
        <v>12</v>
      </c>
      <c r="H3" s="5" t="s">
        <v>13</v>
      </c>
      <c r="I3" s="4" t="s">
        <v>12</v>
      </c>
      <c r="J3" s="5" t="s">
        <v>14</v>
      </c>
      <c r="K3" s="4" t="s">
        <v>12</v>
      </c>
      <c r="L3" s="5" t="s">
        <v>15</v>
      </c>
      <c r="M3" s="4" t="s">
        <v>12</v>
      </c>
      <c r="N3" s="150"/>
    </row>
    <row r="4" spans="1:14" ht="47.25" x14ac:dyDescent="0.25">
      <c r="A4" s="30">
        <v>1</v>
      </c>
      <c r="B4" s="62" t="s">
        <v>119</v>
      </c>
      <c r="C4" s="2">
        <v>10</v>
      </c>
      <c r="D4" s="24" t="s">
        <v>114</v>
      </c>
      <c r="E4" s="59" t="s">
        <v>111</v>
      </c>
      <c r="F4" s="14">
        <v>14</v>
      </c>
      <c r="G4" s="30">
        <v>23.3</v>
      </c>
      <c r="H4" s="14">
        <v>17.2</v>
      </c>
      <c r="I4" s="30">
        <v>25</v>
      </c>
      <c r="J4" s="14">
        <v>18.899999999999999</v>
      </c>
      <c r="K4" s="30">
        <v>25</v>
      </c>
      <c r="L4" s="14">
        <v>9</v>
      </c>
      <c r="M4" s="30">
        <v>22.5</v>
      </c>
      <c r="N4" s="18">
        <f>G4+I4+K4+M4</f>
        <v>95.8</v>
      </c>
    </row>
    <row r="5" spans="1:14" ht="173.25" x14ac:dyDescent="0.25">
      <c r="A5" s="15">
        <v>2</v>
      </c>
      <c r="B5" s="53" t="s">
        <v>960</v>
      </c>
      <c r="C5" s="15">
        <v>9</v>
      </c>
      <c r="D5" s="138" t="s">
        <v>956</v>
      </c>
      <c r="E5" s="59" t="s">
        <v>959</v>
      </c>
      <c r="F5" s="14">
        <v>14</v>
      </c>
      <c r="G5" s="30">
        <v>23.3</v>
      </c>
      <c r="H5" s="14">
        <v>28</v>
      </c>
      <c r="I5" s="30">
        <v>25</v>
      </c>
      <c r="J5" s="14">
        <v>32</v>
      </c>
      <c r="K5" s="30">
        <v>23.4</v>
      </c>
      <c r="L5" s="14">
        <v>9</v>
      </c>
      <c r="M5" s="30">
        <v>22.5</v>
      </c>
      <c r="N5" s="18">
        <f>G5+I5+K5+M5</f>
        <v>94.199999999999989</v>
      </c>
    </row>
    <row r="6" spans="1:14" ht="31.5" x14ac:dyDescent="0.25">
      <c r="A6" s="14">
        <v>3</v>
      </c>
      <c r="B6" s="42" t="s">
        <v>449</v>
      </c>
      <c r="C6" s="19">
        <v>11</v>
      </c>
      <c r="D6" s="23" t="s">
        <v>434</v>
      </c>
      <c r="E6" s="59" t="s">
        <v>446</v>
      </c>
      <c r="F6" s="14">
        <v>13</v>
      </c>
      <c r="G6" s="30">
        <v>21.6</v>
      </c>
      <c r="H6" s="14">
        <v>18</v>
      </c>
      <c r="I6" s="30">
        <v>25</v>
      </c>
      <c r="J6" s="14">
        <v>20</v>
      </c>
      <c r="K6" s="30">
        <v>25</v>
      </c>
      <c r="L6" s="14">
        <v>8.5</v>
      </c>
      <c r="M6" s="30">
        <v>21.25</v>
      </c>
      <c r="N6" s="18">
        <f>G6+I6+K6+M6</f>
        <v>92.85</v>
      </c>
    </row>
    <row r="7" spans="1:14" ht="173.25" x14ac:dyDescent="0.25">
      <c r="A7" s="30">
        <v>4</v>
      </c>
      <c r="B7" s="54" t="s">
        <v>467</v>
      </c>
      <c r="C7" s="15">
        <v>10</v>
      </c>
      <c r="D7" s="135" t="s">
        <v>478</v>
      </c>
      <c r="E7" s="59" t="s">
        <v>472</v>
      </c>
      <c r="F7" s="9">
        <v>13</v>
      </c>
      <c r="G7" s="19">
        <v>21.66</v>
      </c>
      <c r="H7" s="9">
        <v>17</v>
      </c>
      <c r="I7" s="19">
        <v>25</v>
      </c>
      <c r="J7" s="9">
        <v>65</v>
      </c>
      <c r="K7" s="19">
        <v>23.07</v>
      </c>
      <c r="L7" s="9">
        <v>9</v>
      </c>
      <c r="M7" s="19">
        <v>22.5</v>
      </c>
      <c r="N7" s="18">
        <f>G7+I7+K7+M7</f>
        <v>92.22999999999999</v>
      </c>
    </row>
    <row r="8" spans="1:14" ht="173.25" x14ac:dyDescent="0.25">
      <c r="A8" s="15">
        <v>5</v>
      </c>
      <c r="B8" s="54" t="s">
        <v>961</v>
      </c>
      <c r="C8" s="19">
        <v>9</v>
      </c>
      <c r="D8" s="135" t="s">
        <v>956</v>
      </c>
      <c r="E8" s="59" t="s">
        <v>959</v>
      </c>
      <c r="F8" s="14">
        <v>13</v>
      </c>
      <c r="G8" s="30">
        <v>21.4</v>
      </c>
      <c r="H8" s="14">
        <v>30</v>
      </c>
      <c r="I8" s="30">
        <v>23.3</v>
      </c>
      <c r="J8" s="14">
        <v>30</v>
      </c>
      <c r="K8" s="30">
        <v>25</v>
      </c>
      <c r="L8" s="14">
        <v>9</v>
      </c>
      <c r="M8" s="30">
        <v>22.5</v>
      </c>
      <c r="N8" s="18">
        <f>G8+I8+K8+M8</f>
        <v>92.2</v>
      </c>
    </row>
    <row r="9" spans="1:14" ht="204.75" x14ac:dyDescent="0.25">
      <c r="A9" s="14">
        <v>6</v>
      </c>
      <c r="B9" s="62" t="s">
        <v>513</v>
      </c>
      <c r="C9" s="2" t="s">
        <v>145</v>
      </c>
      <c r="D9" s="24" t="s">
        <v>493</v>
      </c>
      <c r="E9" s="62" t="s">
        <v>504</v>
      </c>
      <c r="F9" s="14">
        <v>14</v>
      </c>
      <c r="G9" s="30">
        <v>23.3</v>
      </c>
      <c r="H9" s="14">
        <v>24.7</v>
      </c>
      <c r="I9" s="30">
        <v>20.7</v>
      </c>
      <c r="J9" s="14">
        <v>17.600000000000001</v>
      </c>
      <c r="K9" s="30">
        <v>25</v>
      </c>
      <c r="L9" s="14">
        <v>9</v>
      </c>
      <c r="M9" s="30">
        <v>22.5</v>
      </c>
      <c r="N9" s="18">
        <f>G9+I9+K9+M9</f>
        <v>91.5</v>
      </c>
    </row>
    <row r="10" spans="1:14" ht="31.5" x14ac:dyDescent="0.25">
      <c r="A10" s="30">
        <v>7</v>
      </c>
      <c r="B10" s="208" t="s">
        <v>139</v>
      </c>
      <c r="C10" s="16" t="s">
        <v>140</v>
      </c>
      <c r="D10" s="138" t="s">
        <v>133</v>
      </c>
      <c r="E10" s="59" t="s">
        <v>130</v>
      </c>
      <c r="F10" s="14">
        <v>15</v>
      </c>
      <c r="G10" s="137">
        <v>25</v>
      </c>
      <c r="H10" s="14">
        <v>60</v>
      </c>
      <c r="I10" s="137">
        <v>25</v>
      </c>
      <c r="J10" s="14">
        <v>91</v>
      </c>
      <c r="K10" s="137">
        <v>21</v>
      </c>
      <c r="L10" s="14">
        <v>8</v>
      </c>
      <c r="M10" s="137">
        <v>20</v>
      </c>
      <c r="N10" s="18">
        <f>G10+I10+K10+M10</f>
        <v>91</v>
      </c>
    </row>
    <row r="11" spans="1:14" ht="47.25" x14ac:dyDescent="0.25">
      <c r="A11" s="15">
        <v>8</v>
      </c>
      <c r="B11" s="54" t="s">
        <v>425</v>
      </c>
      <c r="C11" s="21" t="s">
        <v>378</v>
      </c>
      <c r="D11" s="135" t="s">
        <v>394</v>
      </c>
      <c r="E11" s="87" t="s">
        <v>405</v>
      </c>
      <c r="F11" s="209">
        <v>12</v>
      </c>
      <c r="G11" s="209">
        <v>20</v>
      </c>
      <c r="H11" s="210">
        <v>31</v>
      </c>
      <c r="I11" s="210">
        <v>25</v>
      </c>
      <c r="J11" s="210" t="s">
        <v>426</v>
      </c>
      <c r="K11" s="210">
        <v>21.9</v>
      </c>
      <c r="L11" s="210">
        <v>9.3000000000000007</v>
      </c>
      <c r="M11" s="210">
        <v>23.2</v>
      </c>
      <c r="N11" s="18">
        <f>G11+I11+K11+M11</f>
        <v>90.100000000000009</v>
      </c>
    </row>
    <row r="12" spans="1:14" ht="31.5" x14ac:dyDescent="0.25">
      <c r="A12" s="14">
        <v>9</v>
      </c>
      <c r="B12" s="63" t="s">
        <v>447</v>
      </c>
      <c r="C12" s="15">
        <v>10</v>
      </c>
      <c r="D12" s="23" t="s">
        <v>434</v>
      </c>
      <c r="E12" s="59" t="s">
        <v>446</v>
      </c>
      <c r="F12" s="14">
        <v>13</v>
      </c>
      <c r="G12" s="30">
        <v>21.6</v>
      </c>
      <c r="H12" s="14">
        <v>23</v>
      </c>
      <c r="I12" s="30">
        <v>21.74</v>
      </c>
      <c r="J12" s="14">
        <v>20</v>
      </c>
      <c r="K12" s="30">
        <v>25</v>
      </c>
      <c r="L12" s="14">
        <v>8.5</v>
      </c>
      <c r="M12" s="30">
        <v>21.25</v>
      </c>
      <c r="N12" s="18">
        <f>G12+I12+K12+M12</f>
        <v>89.59</v>
      </c>
    </row>
    <row r="13" spans="1:14" ht="173.25" x14ac:dyDescent="0.25">
      <c r="A13" s="30">
        <v>10</v>
      </c>
      <c r="B13" s="54" t="s">
        <v>962</v>
      </c>
      <c r="C13" s="19">
        <v>9</v>
      </c>
      <c r="D13" s="135" t="s">
        <v>956</v>
      </c>
      <c r="E13" s="59" t="s">
        <v>959</v>
      </c>
      <c r="F13" s="14">
        <v>13</v>
      </c>
      <c r="G13" s="30">
        <v>21.4</v>
      </c>
      <c r="H13" s="14">
        <v>30</v>
      </c>
      <c r="I13" s="30">
        <v>23.3</v>
      </c>
      <c r="J13" s="14">
        <v>32</v>
      </c>
      <c r="K13" s="30">
        <v>23.4</v>
      </c>
      <c r="L13" s="14">
        <v>8.5</v>
      </c>
      <c r="M13" s="30">
        <v>21.25</v>
      </c>
      <c r="N13" s="18">
        <f>G13+I13+K13+M13</f>
        <v>89.35</v>
      </c>
    </row>
    <row r="14" spans="1:14" ht="157.5" x14ac:dyDescent="0.25">
      <c r="A14" s="15">
        <v>11</v>
      </c>
      <c r="B14" s="53" t="s">
        <v>660</v>
      </c>
      <c r="C14" s="15">
        <v>11</v>
      </c>
      <c r="D14" s="23" t="s">
        <v>654</v>
      </c>
      <c r="E14" s="53" t="s">
        <v>659</v>
      </c>
      <c r="F14" s="14">
        <v>11</v>
      </c>
      <c r="G14" s="30">
        <v>18</v>
      </c>
      <c r="H14" s="14">
        <v>18</v>
      </c>
      <c r="I14" s="30">
        <v>25</v>
      </c>
      <c r="J14" s="14">
        <v>31</v>
      </c>
      <c r="K14" s="30">
        <v>25</v>
      </c>
      <c r="L14" s="14">
        <v>8.5</v>
      </c>
      <c r="M14" s="30">
        <v>21</v>
      </c>
      <c r="N14" s="18">
        <f>G14+I14+K14+M14</f>
        <v>89</v>
      </c>
    </row>
    <row r="15" spans="1:14" ht="31.5" x14ac:dyDescent="0.25">
      <c r="A15" s="14">
        <v>12</v>
      </c>
      <c r="B15" s="208" t="s">
        <v>131</v>
      </c>
      <c r="C15" s="16" t="s">
        <v>132</v>
      </c>
      <c r="D15" s="138" t="s">
        <v>133</v>
      </c>
      <c r="E15" s="59" t="s">
        <v>130</v>
      </c>
      <c r="F15" s="14">
        <v>14</v>
      </c>
      <c r="G15" s="137">
        <v>23</v>
      </c>
      <c r="H15" s="14">
        <v>96</v>
      </c>
      <c r="I15" s="137">
        <v>20</v>
      </c>
      <c r="J15" s="14">
        <v>60</v>
      </c>
      <c r="K15" s="137">
        <v>25</v>
      </c>
      <c r="L15" s="14">
        <v>9</v>
      </c>
      <c r="M15" s="137">
        <v>21</v>
      </c>
      <c r="N15" s="18">
        <f>G15+I15+K15+M15</f>
        <v>89</v>
      </c>
    </row>
    <row r="16" spans="1:14" ht="173.25" x14ac:dyDescent="0.25">
      <c r="A16" s="30">
        <v>13</v>
      </c>
      <c r="B16" s="54" t="s">
        <v>468</v>
      </c>
      <c r="C16" s="19" t="s">
        <v>165</v>
      </c>
      <c r="D16" s="135" t="s">
        <v>478</v>
      </c>
      <c r="E16" s="59" t="s">
        <v>472</v>
      </c>
      <c r="F16" s="9">
        <v>10</v>
      </c>
      <c r="G16" s="19">
        <v>16.66</v>
      </c>
      <c r="H16" s="9">
        <v>18.5</v>
      </c>
      <c r="I16" s="19">
        <v>22.97</v>
      </c>
      <c r="J16" s="9">
        <v>60</v>
      </c>
      <c r="K16" s="19">
        <v>25</v>
      </c>
      <c r="L16" s="9">
        <v>9.5</v>
      </c>
      <c r="M16" s="19">
        <v>23.75</v>
      </c>
      <c r="N16" s="18">
        <f>G16+I16+K16+M16</f>
        <v>88.38</v>
      </c>
    </row>
    <row r="17" spans="1:14" ht="47.25" x14ac:dyDescent="0.25">
      <c r="A17" s="15">
        <v>14</v>
      </c>
      <c r="B17" s="53" t="s">
        <v>347</v>
      </c>
      <c r="C17" s="16" t="s">
        <v>348</v>
      </c>
      <c r="D17" s="138" t="s">
        <v>327</v>
      </c>
      <c r="E17" s="59" t="s">
        <v>335</v>
      </c>
      <c r="F17" s="14">
        <v>11</v>
      </c>
      <c r="G17" s="137">
        <v>18.3</v>
      </c>
      <c r="H17" s="14">
        <v>18.2</v>
      </c>
      <c r="I17" s="137">
        <v>25</v>
      </c>
      <c r="J17" s="14">
        <v>15.1</v>
      </c>
      <c r="K17" s="137">
        <v>25</v>
      </c>
      <c r="L17" s="14">
        <v>8</v>
      </c>
      <c r="M17" s="137">
        <v>20</v>
      </c>
      <c r="N17" s="18">
        <f>G17+I17+K17+M17</f>
        <v>88.3</v>
      </c>
    </row>
    <row r="18" spans="1:14" ht="31.5" x14ac:dyDescent="0.25">
      <c r="A18" s="14">
        <v>15</v>
      </c>
      <c r="B18" s="208" t="s">
        <v>137</v>
      </c>
      <c r="C18" s="19" t="s">
        <v>138</v>
      </c>
      <c r="D18" s="138" t="s">
        <v>133</v>
      </c>
      <c r="E18" s="59" t="s">
        <v>129</v>
      </c>
      <c r="F18" s="14">
        <v>15</v>
      </c>
      <c r="G18" s="137">
        <v>25</v>
      </c>
      <c r="H18" s="14">
        <v>60</v>
      </c>
      <c r="I18" s="137">
        <v>25</v>
      </c>
      <c r="J18" s="14">
        <v>91</v>
      </c>
      <c r="K18" s="137">
        <v>21</v>
      </c>
      <c r="L18" s="14">
        <v>8</v>
      </c>
      <c r="M18" s="137">
        <v>16</v>
      </c>
      <c r="N18" s="18">
        <f>G18+I18+K18+M18</f>
        <v>87</v>
      </c>
    </row>
    <row r="19" spans="1:14" ht="31.5" x14ac:dyDescent="0.25">
      <c r="A19" s="30">
        <v>16</v>
      </c>
      <c r="B19" s="53" t="s">
        <v>916</v>
      </c>
      <c r="C19" s="15">
        <v>11</v>
      </c>
      <c r="D19" s="138" t="s">
        <v>912</v>
      </c>
      <c r="E19" s="59" t="s">
        <v>910</v>
      </c>
      <c r="F19" s="14">
        <v>10</v>
      </c>
      <c r="G19" s="30">
        <v>16.600000000000001</v>
      </c>
      <c r="H19" s="14">
        <v>60</v>
      </c>
      <c r="I19" s="30">
        <v>25</v>
      </c>
      <c r="J19" s="14">
        <v>50</v>
      </c>
      <c r="K19" s="30">
        <v>25</v>
      </c>
      <c r="L19" s="14">
        <v>8</v>
      </c>
      <c r="M19" s="30">
        <v>20</v>
      </c>
      <c r="N19" s="18">
        <f>G19+I19+K19+M19</f>
        <v>86.6</v>
      </c>
    </row>
    <row r="20" spans="1:14" ht="31.5" x14ac:dyDescent="0.25">
      <c r="A20" s="15">
        <v>17</v>
      </c>
      <c r="B20" s="53" t="s">
        <v>225</v>
      </c>
      <c r="C20" s="16" t="s">
        <v>142</v>
      </c>
      <c r="D20" s="135" t="s">
        <v>205</v>
      </c>
      <c r="E20" s="59" t="s">
        <v>209</v>
      </c>
      <c r="F20" s="14">
        <v>14</v>
      </c>
      <c r="G20" s="30">
        <v>23.3</v>
      </c>
      <c r="H20" s="14">
        <v>20.5</v>
      </c>
      <c r="I20" s="30">
        <v>16.7</v>
      </c>
      <c r="J20" s="14">
        <v>16.3</v>
      </c>
      <c r="K20" s="30">
        <v>21.3</v>
      </c>
      <c r="L20" s="14">
        <v>10</v>
      </c>
      <c r="M20" s="30">
        <v>25</v>
      </c>
      <c r="N20" s="18">
        <f>G20+I20+K20+M20</f>
        <v>86.3</v>
      </c>
    </row>
    <row r="21" spans="1:14" ht="31.5" x14ac:dyDescent="0.25">
      <c r="A21" s="14">
        <v>18</v>
      </c>
      <c r="B21" s="54" t="s">
        <v>350</v>
      </c>
      <c r="C21" s="19" t="s">
        <v>138</v>
      </c>
      <c r="D21" s="138" t="s">
        <v>327</v>
      </c>
      <c r="E21" s="59" t="s">
        <v>336</v>
      </c>
      <c r="F21" s="14">
        <v>12</v>
      </c>
      <c r="G21" s="137">
        <v>20</v>
      </c>
      <c r="H21" s="14">
        <v>18.7</v>
      </c>
      <c r="I21" s="137">
        <v>24.3</v>
      </c>
      <c r="J21" s="14">
        <v>17.2</v>
      </c>
      <c r="K21" s="137">
        <v>21.9</v>
      </c>
      <c r="L21" s="14">
        <v>8</v>
      </c>
      <c r="M21" s="137">
        <v>20</v>
      </c>
      <c r="N21" s="18">
        <f>G21+I21+K21+M21</f>
        <v>86.199999999999989</v>
      </c>
    </row>
    <row r="22" spans="1:14" ht="31.5" x14ac:dyDescent="0.25">
      <c r="A22" s="30">
        <v>19</v>
      </c>
      <c r="B22" s="62" t="s">
        <v>80</v>
      </c>
      <c r="C22" s="15">
        <v>9</v>
      </c>
      <c r="D22" s="138" t="s">
        <v>73</v>
      </c>
      <c r="E22" s="59" t="s">
        <v>74</v>
      </c>
      <c r="F22" s="14">
        <v>10</v>
      </c>
      <c r="G22" s="30">
        <v>16.7</v>
      </c>
      <c r="H22" s="14">
        <v>17.649999999999999</v>
      </c>
      <c r="I22" s="30">
        <v>21.33</v>
      </c>
      <c r="J22" s="10">
        <v>11</v>
      </c>
      <c r="K22" s="30">
        <v>25</v>
      </c>
      <c r="L22" s="14">
        <v>9.1999999999999993</v>
      </c>
      <c r="M22" s="30">
        <v>23</v>
      </c>
      <c r="N22" s="18">
        <f>G22+I22+K22+M22</f>
        <v>86.03</v>
      </c>
    </row>
    <row r="23" spans="1:14" ht="31.5" x14ac:dyDescent="0.25">
      <c r="A23" s="15">
        <v>20</v>
      </c>
      <c r="B23" s="54" t="s">
        <v>1025</v>
      </c>
      <c r="C23" s="19" t="s">
        <v>134</v>
      </c>
      <c r="D23" s="138" t="s">
        <v>133</v>
      </c>
      <c r="E23" s="59" t="s">
        <v>129</v>
      </c>
      <c r="F23" s="14">
        <v>14</v>
      </c>
      <c r="G23" s="137">
        <v>23</v>
      </c>
      <c r="H23" s="14">
        <v>60</v>
      </c>
      <c r="I23" s="137">
        <v>25</v>
      </c>
      <c r="J23" s="14">
        <v>89</v>
      </c>
      <c r="K23" s="137">
        <v>20</v>
      </c>
      <c r="L23" s="14">
        <v>7</v>
      </c>
      <c r="M23" s="137">
        <v>18</v>
      </c>
      <c r="N23" s="18">
        <f>G23+I23+K23+M23</f>
        <v>86</v>
      </c>
    </row>
    <row r="24" spans="1:14" ht="31.5" x14ac:dyDescent="0.25">
      <c r="A24" s="14">
        <v>21</v>
      </c>
      <c r="B24" s="53" t="s">
        <v>224</v>
      </c>
      <c r="C24" s="16" t="s">
        <v>145</v>
      </c>
      <c r="D24" s="138" t="s">
        <v>205</v>
      </c>
      <c r="E24" s="59" t="s">
        <v>206</v>
      </c>
      <c r="F24" s="14">
        <v>11</v>
      </c>
      <c r="G24" s="30">
        <v>11.6</v>
      </c>
      <c r="H24" s="14">
        <v>14</v>
      </c>
      <c r="I24" s="30">
        <v>24.4</v>
      </c>
      <c r="J24" s="14">
        <v>13.9</v>
      </c>
      <c r="K24" s="30">
        <v>25</v>
      </c>
      <c r="L24" s="14">
        <v>10</v>
      </c>
      <c r="M24" s="30">
        <v>25</v>
      </c>
      <c r="N24" s="18">
        <f>G24+I24+K24+M24</f>
        <v>86</v>
      </c>
    </row>
    <row r="25" spans="1:14" ht="173.25" x14ac:dyDescent="0.25">
      <c r="A25" s="30">
        <v>22</v>
      </c>
      <c r="B25" s="54" t="s">
        <v>469</v>
      </c>
      <c r="C25" s="19" t="s">
        <v>165</v>
      </c>
      <c r="D25" s="135" t="s">
        <v>478</v>
      </c>
      <c r="E25" s="59" t="s">
        <v>472</v>
      </c>
      <c r="F25" s="9">
        <v>12</v>
      </c>
      <c r="G25" s="19">
        <v>20</v>
      </c>
      <c r="H25" s="9">
        <v>19.8</v>
      </c>
      <c r="I25" s="19">
        <v>21.16</v>
      </c>
      <c r="J25" s="9">
        <v>68</v>
      </c>
      <c r="K25" s="19">
        <v>22.05</v>
      </c>
      <c r="L25" s="9">
        <v>9</v>
      </c>
      <c r="M25" s="19">
        <v>22.5</v>
      </c>
      <c r="N25" s="18">
        <f>G25+I25+K25+M25</f>
        <v>85.71</v>
      </c>
    </row>
    <row r="26" spans="1:14" ht="31.5" x14ac:dyDescent="0.25">
      <c r="A26" s="15">
        <v>23</v>
      </c>
      <c r="B26" s="63" t="s">
        <v>81</v>
      </c>
      <c r="C26" s="19">
        <v>10</v>
      </c>
      <c r="D26" s="135" t="s">
        <v>73</v>
      </c>
      <c r="E26" s="59" t="s">
        <v>79</v>
      </c>
      <c r="F26" s="14">
        <v>11</v>
      </c>
      <c r="G26" s="30">
        <v>18.399999999999999</v>
      </c>
      <c r="H26" s="14">
        <v>15.06</v>
      </c>
      <c r="I26" s="30">
        <v>25</v>
      </c>
      <c r="J26" s="14">
        <v>13.19</v>
      </c>
      <c r="K26" s="30">
        <v>20.85</v>
      </c>
      <c r="L26" s="14">
        <v>8.5</v>
      </c>
      <c r="M26" s="30">
        <v>21.25</v>
      </c>
      <c r="N26" s="18">
        <f>G26+I26+K26+M26</f>
        <v>85.5</v>
      </c>
    </row>
    <row r="27" spans="1:14" ht="31.5" x14ac:dyDescent="0.25">
      <c r="A27" s="14">
        <v>24</v>
      </c>
      <c r="B27" s="54" t="s">
        <v>136</v>
      </c>
      <c r="C27" s="19" t="s">
        <v>134</v>
      </c>
      <c r="D27" s="138" t="s">
        <v>133</v>
      </c>
      <c r="E27" s="59" t="s">
        <v>129</v>
      </c>
      <c r="F27" s="14">
        <v>13</v>
      </c>
      <c r="G27" s="137">
        <v>21</v>
      </c>
      <c r="H27" s="14">
        <v>60</v>
      </c>
      <c r="I27" s="137">
        <v>25</v>
      </c>
      <c r="J27" s="14">
        <v>91</v>
      </c>
      <c r="K27" s="137">
        <v>21</v>
      </c>
      <c r="L27" s="14">
        <v>7</v>
      </c>
      <c r="M27" s="137">
        <v>18</v>
      </c>
      <c r="N27" s="18">
        <f>G27+I27+K27+M27</f>
        <v>85</v>
      </c>
    </row>
    <row r="28" spans="1:14" ht="173.25" x14ac:dyDescent="0.25">
      <c r="A28" s="30">
        <v>25</v>
      </c>
      <c r="B28" s="54" t="s">
        <v>470</v>
      </c>
      <c r="C28" s="15">
        <v>10</v>
      </c>
      <c r="D28" s="135" t="s">
        <v>478</v>
      </c>
      <c r="E28" s="59" t="s">
        <v>472</v>
      </c>
      <c r="F28" s="9">
        <v>11</v>
      </c>
      <c r="G28" s="19">
        <v>18.329999999999998</v>
      </c>
      <c r="H28" s="9">
        <v>17.5</v>
      </c>
      <c r="I28" s="19">
        <v>24.28</v>
      </c>
      <c r="J28" s="9">
        <v>77</v>
      </c>
      <c r="K28" s="19">
        <v>19.48</v>
      </c>
      <c r="L28" s="9">
        <v>8.5</v>
      </c>
      <c r="M28" s="19">
        <v>21.25</v>
      </c>
      <c r="N28" s="18">
        <f>G28+I28+K28+M28</f>
        <v>83.34</v>
      </c>
    </row>
    <row r="29" spans="1:14" ht="220.5" x14ac:dyDescent="0.25">
      <c r="A29" s="15">
        <v>26</v>
      </c>
      <c r="B29" s="54" t="s">
        <v>675</v>
      </c>
      <c r="C29" s="19">
        <v>10</v>
      </c>
      <c r="D29" s="135" t="s">
        <v>681</v>
      </c>
      <c r="E29" s="59" t="s">
        <v>676</v>
      </c>
      <c r="F29" s="137">
        <v>11</v>
      </c>
      <c r="G29" s="30">
        <v>18</v>
      </c>
      <c r="H29" s="14">
        <v>40.15</v>
      </c>
      <c r="I29" s="30">
        <v>25</v>
      </c>
      <c r="J29" s="14">
        <v>38.5</v>
      </c>
      <c r="K29" s="30">
        <v>25</v>
      </c>
      <c r="L29" s="137">
        <v>6</v>
      </c>
      <c r="M29" s="30">
        <v>15</v>
      </c>
      <c r="N29" s="18">
        <f>G29+I29+K29+M29</f>
        <v>83</v>
      </c>
    </row>
    <row r="30" spans="1:14" ht="31.5" x14ac:dyDescent="0.25">
      <c r="A30" s="14">
        <v>27</v>
      </c>
      <c r="B30" s="54" t="s">
        <v>221</v>
      </c>
      <c r="C30" s="19" t="s">
        <v>138</v>
      </c>
      <c r="D30" s="135" t="s">
        <v>205</v>
      </c>
      <c r="E30" s="59" t="s">
        <v>206</v>
      </c>
      <c r="F30" s="14">
        <v>10</v>
      </c>
      <c r="G30" s="30">
        <v>16.600000000000001</v>
      </c>
      <c r="H30" s="14">
        <v>20.399999999999999</v>
      </c>
      <c r="I30" s="30">
        <v>16.7</v>
      </c>
      <c r="J30" s="14">
        <v>14.1</v>
      </c>
      <c r="K30" s="30">
        <v>24.6</v>
      </c>
      <c r="L30" s="14">
        <v>10</v>
      </c>
      <c r="M30" s="30">
        <v>25</v>
      </c>
      <c r="N30" s="18">
        <f>G30+I30+K30+M30</f>
        <v>82.9</v>
      </c>
    </row>
    <row r="31" spans="1:14" ht="31.5" x14ac:dyDescent="0.25">
      <c r="A31" s="30">
        <v>28</v>
      </c>
      <c r="B31" s="54" t="s">
        <v>220</v>
      </c>
      <c r="C31" s="19" t="s">
        <v>134</v>
      </c>
      <c r="D31" s="135" t="s">
        <v>205</v>
      </c>
      <c r="E31" s="59" t="s">
        <v>206</v>
      </c>
      <c r="F31" s="14">
        <v>9</v>
      </c>
      <c r="G31" s="30">
        <v>15</v>
      </c>
      <c r="H31" s="14">
        <v>13.7</v>
      </c>
      <c r="I31" s="30">
        <v>25</v>
      </c>
      <c r="J31" s="14">
        <v>17.8</v>
      </c>
      <c r="K31" s="30">
        <v>19.5</v>
      </c>
      <c r="L31" s="14">
        <v>9</v>
      </c>
      <c r="M31" s="30">
        <v>22.5</v>
      </c>
      <c r="N31" s="18">
        <f>G31+I31+K31+M31</f>
        <v>82</v>
      </c>
    </row>
    <row r="32" spans="1:14" ht="31.5" x14ac:dyDescent="0.25">
      <c r="A32" s="15">
        <v>29</v>
      </c>
      <c r="B32" s="42" t="s">
        <v>448</v>
      </c>
      <c r="C32" s="15">
        <v>11</v>
      </c>
      <c r="D32" s="23" t="s">
        <v>434</v>
      </c>
      <c r="E32" s="59" t="s">
        <v>446</v>
      </c>
      <c r="F32" s="14">
        <v>10</v>
      </c>
      <c r="G32" s="30">
        <v>16.7</v>
      </c>
      <c r="H32" s="14">
        <v>20</v>
      </c>
      <c r="I32" s="30">
        <v>22.5</v>
      </c>
      <c r="J32" s="14">
        <v>20</v>
      </c>
      <c r="K32" s="30">
        <v>25</v>
      </c>
      <c r="L32" s="14">
        <v>7</v>
      </c>
      <c r="M32" s="30">
        <v>17.5</v>
      </c>
      <c r="N32" s="18">
        <f>G32+I32+K32+M32</f>
        <v>81.7</v>
      </c>
    </row>
    <row r="33" spans="1:14" ht="157.5" x14ac:dyDescent="0.25">
      <c r="A33" s="14">
        <v>30</v>
      </c>
      <c r="B33" s="54" t="s">
        <v>661</v>
      </c>
      <c r="C33" s="19">
        <v>11</v>
      </c>
      <c r="D33" s="23" t="s">
        <v>654</v>
      </c>
      <c r="E33" s="54" t="s">
        <v>659</v>
      </c>
      <c r="F33" s="14">
        <v>10</v>
      </c>
      <c r="G33" s="30">
        <v>17</v>
      </c>
      <c r="H33" s="14">
        <v>20</v>
      </c>
      <c r="I33" s="30">
        <v>23</v>
      </c>
      <c r="J33" s="14">
        <v>36</v>
      </c>
      <c r="K33" s="30">
        <v>22</v>
      </c>
      <c r="L33" s="14">
        <v>7.5</v>
      </c>
      <c r="M33" s="30">
        <v>19</v>
      </c>
      <c r="N33" s="18">
        <f>G33+I33+K33+M33</f>
        <v>81</v>
      </c>
    </row>
    <row r="34" spans="1:14" ht="204.75" x14ac:dyDescent="0.25">
      <c r="A34" s="30">
        <v>31</v>
      </c>
      <c r="B34" s="62" t="s">
        <v>505</v>
      </c>
      <c r="C34" s="7" t="s">
        <v>506</v>
      </c>
      <c r="D34" s="24" t="s">
        <v>493</v>
      </c>
      <c r="E34" s="62" t="s">
        <v>504</v>
      </c>
      <c r="F34" s="14">
        <v>10</v>
      </c>
      <c r="G34" s="30">
        <v>16.600000000000001</v>
      </c>
      <c r="H34" s="14">
        <v>21.1</v>
      </c>
      <c r="I34" s="30">
        <v>24.2</v>
      </c>
      <c r="J34" s="14">
        <v>29.2</v>
      </c>
      <c r="K34" s="30">
        <v>15</v>
      </c>
      <c r="L34" s="14">
        <v>10</v>
      </c>
      <c r="M34" s="30">
        <v>25</v>
      </c>
      <c r="N34" s="18">
        <f>G34+I34+K34+M34</f>
        <v>80.8</v>
      </c>
    </row>
    <row r="35" spans="1:14" ht="220.5" x14ac:dyDescent="0.25">
      <c r="A35" s="15">
        <v>32</v>
      </c>
      <c r="B35" s="53" t="s">
        <v>821</v>
      </c>
      <c r="C35" s="19" t="s">
        <v>822</v>
      </c>
      <c r="D35" s="135" t="s">
        <v>766</v>
      </c>
      <c r="E35" s="87" t="s">
        <v>806</v>
      </c>
      <c r="F35" s="137">
        <v>7</v>
      </c>
      <c r="G35" s="7" t="s">
        <v>1096</v>
      </c>
      <c r="H35" s="206" t="s">
        <v>823</v>
      </c>
      <c r="I35" s="30">
        <v>25</v>
      </c>
      <c r="J35" s="7" t="s">
        <v>824</v>
      </c>
      <c r="K35" s="30">
        <v>25</v>
      </c>
      <c r="L35" s="7" t="s">
        <v>825</v>
      </c>
      <c r="M35" s="30">
        <v>19</v>
      </c>
      <c r="N35" s="18">
        <f>G35+I35+K35+M35</f>
        <v>80.599999999999994</v>
      </c>
    </row>
    <row r="36" spans="1:14" ht="31.5" x14ac:dyDescent="0.25">
      <c r="A36" s="14">
        <v>33</v>
      </c>
      <c r="B36" s="42" t="s">
        <v>969</v>
      </c>
      <c r="C36" s="30">
        <v>11</v>
      </c>
      <c r="D36" s="26" t="s">
        <v>964</v>
      </c>
      <c r="E36" s="59" t="s">
        <v>966</v>
      </c>
      <c r="F36" s="14">
        <v>10</v>
      </c>
      <c r="G36" s="30">
        <v>17</v>
      </c>
      <c r="H36" s="14">
        <v>45</v>
      </c>
      <c r="I36" s="30">
        <v>25</v>
      </c>
      <c r="J36" s="14">
        <v>50</v>
      </c>
      <c r="K36" s="30">
        <v>23</v>
      </c>
      <c r="L36" s="14">
        <v>6</v>
      </c>
      <c r="M36" s="30">
        <v>15</v>
      </c>
      <c r="N36" s="18">
        <f>G36+I36+K36+M36</f>
        <v>80</v>
      </c>
    </row>
    <row r="37" spans="1:14" ht="31.5" x14ac:dyDescent="0.25">
      <c r="A37" s="30">
        <v>34</v>
      </c>
      <c r="B37" s="53" t="s">
        <v>951</v>
      </c>
      <c r="C37" s="15">
        <v>9</v>
      </c>
      <c r="D37" s="138" t="s">
        <v>944</v>
      </c>
      <c r="E37" s="59" t="s">
        <v>950</v>
      </c>
      <c r="F37" s="14">
        <v>10</v>
      </c>
      <c r="G37" s="30">
        <v>17</v>
      </c>
      <c r="H37" s="14">
        <v>45</v>
      </c>
      <c r="I37" s="30">
        <v>25</v>
      </c>
      <c r="J37" s="14">
        <v>50</v>
      </c>
      <c r="K37" s="30">
        <v>23</v>
      </c>
      <c r="L37" s="14">
        <v>6</v>
      </c>
      <c r="M37" s="30">
        <v>15</v>
      </c>
      <c r="N37" s="18">
        <f>G37+I37+K37+M37</f>
        <v>80</v>
      </c>
    </row>
    <row r="38" spans="1:14" ht="204.75" x14ac:dyDescent="0.25">
      <c r="A38" s="15">
        <v>35</v>
      </c>
      <c r="B38" s="62" t="s">
        <v>507</v>
      </c>
      <c r="C38" s="7" t="s">
        <v>506</v>
      </c>
      <c r="D38" s="24" t="s">
        <v>493</v>
      </c>
      <c r="E38" s="62" t="s">
        <v>504</v>
      </c>
      <c r="F38" s="14">
        <v>13</v>
      </c>
      <c r="G38" s="30">
        <v>21.6</v>
      </c>
      <c r="H38" s="14">
        <v>26.4</v>
      </c>
      <c r="I38" s="30">
        <v>19.399999999999999</v>
      </c>
      <c r="J38" s="14">
        <v>22.4</v>
      </c>
      <c r="K38" s="30">
        <v>19.600000000000001</v>
      </c>
      <c r="L38" s="14">
        <v>7.5</v>
      </c>
      <c r="M38" s="30">
        <v>18.75</v>
      </c>
      <c r="N38" s="18">
        <f>G38+I38+K38+M38</f>
        <v>79.349999999999994</v>
      </c>
    </row>
    <row r="39" spans="1:14" ht="31.5" x14ac:dyDescent="0.25">
      <c r="A39" s="14">
        <v>36</v>
      </c>
      <c r="B39" s="54" t="s">
        <v>135</v>
      </c>
      <c r="C39" s="19" t="s">
        <v>134</v>
      </c>
      <c r="D39" s="138" t="s">
        <v>133</v>
      </c>
      <c r="E39" s="59" t="s">
        <v>129</v>
      </c>
      <c r="F39" s="14">
        <v>12</v>
      </c>
      <c r="G39" s="137">
        <v>20</v>
      </c>
      <c r="H39" s="14">
        <v>60</v>
      </c>
      <c r="I39" s="137">
        <v>25</v>
      </c>
      <c r="J39" s="14">
        <v>94</v>
      </c>
      <c r="K39" s="137">
        <v>18</v>
      </c>
      <c r="L39" s="14">
        <v>5</v>
      </c>
      <c r="M39" s="137">
        <v>16</v>
      </c>
      <c r="N39" s="18">
        <f>G39+I39+K39+M39</f>
        <v>79</v>
      </c>
    </row>
    <row r="40" spans="1:14" ht="31.5" x14ac:dyDescent="0.25">
      <c r="A40" s="30">
        <v>37</v>
      </c>
      <c r="B40" s="53" t="s">
        <v>990</v>
      </c>
      <c r="C40" s="15">
        <v>9</v>
      </c>
      <c r="D40" s="138" t="s">
        <v>974</v>
      </c>
      <c r="E40" s="59" t="s">
        <v>977</v>
      </c>
      <c r="F40" s="14">
        <v>8</v>
      </c>
      <c r="G40" s="30">
        <v>13</v>
      </c>
      <c r="H40" s="14" t="s">
        <v>992</v>
      </c>
      <c r="I40" s="30">
        <v>24</v>
      </c>
      <c r="J40" s="14" t="s">
        <v>993</v>
      </c>
      <c r="K40" s="30">
        <v>22</v>
      </c>
      <c r="L40" s="10" t="s">
        <v>994</v>
      </c>
      <c r="M40" s="30">
        <v>19</v>
      </c>
      <c r="N40" s="18">
        <f>G40+I40+K40+M40</f>
        <v>78</v>
      </c>
    </row>
    <row r="41" spans="1:14" ht="31.5" x14ac:dyDescent="0.25">
      <c r="A41" s="15">
        <v>38</v>
      </c>
      <c r="B41" s="54" t="s">
        <v>991</v>
      </c>
      <c r="C41" s="19">
        <v>9</v>
      </c>
      <c r="D41" s="135" t="s">
        <v>974</v>
      </c>
      <c r="E41" s="59" t="s">
        <v>977</v>
      </c>
      <c r="F41" s="14">
        <v>7</v>
      </c>
      <c r="G41" s="30">
        <v>12</v>
      </c>
      <c r="H41" s="14" t="s">
        <v>995</v>
      </c>
      <c r="I41" s="30">
        <v>24</v>
      </c>
      <c r="J41" s="14" t="s">
        <v>978</v>
      </c>
      <c r="K41" s="30">
        <v>22</v>
      </c>
      <c r="L41" s="10" t="s">
        <v>750</v>
      </c>
      <c r="M41" s="30">
        <v>20</v>
      </c>
      <c r="N41" s="18">
        <f>G41+I41+K41+M41</f>
        <v>78</v>
      </c>
    </row>
    <row r="42" spans="1:14" ht="31.5" x14ac:dyDescent="0.25">
      <c r="A42" s="14">
        <v>39</v>
      </c>
      <c r="B42" s="53" t="s">
        <v>886</v>
      </c>
      <c r="C42" s="15">
        <v>9</v>
      </c>
      <c r="D42" s="138" t="s">
        <v>887</v>
      </c>
      <c r="E42" s="59" t="s">
        <v>881</v>
      </c>
      <c r="F42" s="14">
        <v>12</v>
      </c>
      <c r="G42" s="30">
        <v>20</v>
      </c>
      <c r="H42" s="14" t="s">
        <v>882</v>
      </c>
      <c r="I42" s="30">
        <v>22</v>
      </c>
      <c r="J42" s="14" t="s">
        <v>883</v>
      </c>
      <c r="K42" s="30">
        <v>23</v>
      </c>
      <c r="L42" s="14">
        <v>5</v>
      </c>
      <c r="M42" s="30">
        <v>12.5</v>
      </c>
      <c r="N42" s="18">
        <f>G42+I42+K42+M42</f>
        <v>77.5</v>
      </c>
    </row>
    <row r="43" spans="1:14" ht="31.5" x14ac:dyDescent="0.25">
      <c r="A43" s="30">
        <v>40</v>
      </c>
      <c r="B43" s="42" t="s">
        <v>82</v>
      </c>
      <c r="C43" s="19">
        <v>10</v>
      </c>
      <c r="D43" s="135" t="s">
        <v>73</v>
      </c>
      <c r="E43" s="59" t="s">
        <v>79</v>
      </c>
      <c r="F43" s="14">
        <v>11</v>
      </c>
      <c r="G43" s="30">
        <v>18.399999999999999</v>
      </c>
      <c r="H43" s="14">
        <v>20.079999999999998</v>
      </c>
      <c r="I43" s="30">
        <v>18.75</v>
      </c>
      <c r="J43" s="14">
        <v>13.22</v>
      </c>
      <c r="K43" s="30">
        <v>20.8</v>
      </c>
      <c r="L43" s="14">
        <v>7.8</v>
      </c>
      <c r="M43" s="30">
        <v>19.5</v>
      </c>
      <c r="N43" s="18">
        <f>G43+I43+K43+M43</f>
        <v>77.45</v>
      </c>
    </row>
    <row r="44" spans="1:14" ht="173.25" x14ac:dyDescent="0.25">
      <c r="A44" s="15">
        <v>41</v>
      </c>
      <c r="B44" s="54" t="s">
        <v>471</v>
      </c>
      <c r="C44" s="19" t="s">
        <v>479</v>
      </c>
      <c r="D44" s="135" t="s">
        <v>478</v>
      </c>
      <c r="E44" s="59" t="s">
        <v>472</v>
      </c>
      <c r="F44" s="9">
        <v>10</v>
      </c>
      <c r="G44" s="19">
        <v>16.66</v>
      </c>
      <c r="H44" s="9">
        <v>22.5</v>
      </c>
      <c r="I44" s="19">
        <v>18.88</v>
      </c>
      <c r="J44" s="9">
        <v>75</v>
      </c>
      <c r="K44" s="19">
        <v>20</v>
      </c>
      <c r="L44" s="9">
        <v>8.5</v>
      </c>
      <c r="M44" s="19">
        <v>21.25</v>
      </c>
      <c r="N44" s="18">
        <f>G44+I44+K44+M44</f>
        <v>76.789999999999992</v>
      </c>
    </row>
    <row r="45" spans="1:14" ht="31.5" x14ac:dyDescent="0.25">
      <c r="A45" s="14">
        <v>42</v>
      </c>
      <c r="B45" s="54" t="s">
        <v>384</v>
      </c>
      <c r="C45" s="19">
        <v>11</v>
      </c>
      <c r="D45" s="135" t="s">
        <v>375</v>
      </c>
      <c r="E45" s="59" t="s">
        <v>392</v>
      </c>
      <c r="F45" s="137">
        <v>11</v>
      </c>
      <c r="G45" s="30">
        <v>18.3</v>
      </c>
      <c r="H45" s="137">
        <v>57</v>
      </c>
      <c r="I45" s="30">
        <v>19.7</v>
      </c>
      <c r="J45" s="137">
        <v>60</v>
      </c>
      <c r="K45" s="30">
        <v>18.7</v>
      </c>
      <c r="L45" s="137">
        <v>8</v>
      </c>
      <c r="M45" s="30">
        <v>20</v>
      </c>
      <c r="N45" s="18">
        <f>G45+I45+K45+M45</f>
        <v>76.7</v>
      </c>
    </row>
    <row r="46" spans="1:14" ht="31.5" x14ac:dyDescent="0.25">
      <c r="A46" s="30">
        <v>43</v>
      </c>
      <c r="B46" s="211" t="s">
        <v>164</v>
      </c>
      <c r="C46" s="19" t="s">
        <v>165</v>
      </c>
      <c r="D46" s="135" t="s">
        <v>166</v>
      </c>
      <c r="E46" s="212" t="s">
        <v>167</v>
      </c>
      <c r="F46" s="21">
        <v>4</v>
      </c>
      <c r="G46" s="21">
        <v>7</v>
      </c>
      <c r="H46" s="21">
        <v>17.399999999999999</v>
      </c>
      <c r="I46" s="21">
        <v>25</v>
      </c>
      <c r="J46" s="21">
        <v>17.8</v>
      </c>
      <c r="K46" s="21">
        <v>25</v>
      </c>
      <c r="L46" s="21">
        <v>7.5</v>
      </c>
      <c r="M46" s="21">
        <v>18.8</v>
      </c>
      <c r="N46" s="18">
        <f>G46+I46+K46+M46</f>
        <v>75.8</v>
      </c>
    </row>
    <row r="47" spans="1:14" ht="31.5" x14ac:dyDescent="0.25">
      <c r="A47" s="15">
        <v>44</v>
      </c>
      <c r="B47" s="54" t="s">
        <v>462</v>
      </c>
      <c r="C47" s="19">
        <v>9</v>
      </c>
      <c r="D47" s="135" t="s">
        <v>455</v>
      </c>
      <c r="E47" s="59" t="s">
        <v>457</v>
      </c>
      <c r="F47" s="14">
        <v>9</v>
      </c>
      <c r="G47" s="30">
        <v>15</v>
      </c>
      <c r="H47" s="14">
        <v>52.28</v>
      </c>
      <c r="I47" s="30">
        <v>23.6</v>
      </c>
      <c r="J47" s="14">
        <v>51.03</v>
      </c>
      <c r="K47" s="30">
        <v>24.6</v>
      </c>
      <c r="L47" s="14">
        <v>5</v>
      </c>
      <c r="M47" s="30">
        <v>12.5</v>
      </c>
      <c r="N47" s="18">
        <f>G47+I47+K47+M47</f>
        <v>75.7</v>
      </c>
    </row>
    <row r="48" spans="1:14" ht="78.75" x14ac:dyDescent="0.25">
      <c r="A48" s="14">
        <v>45</v>
      </c>
      <c r="B48" s="62" t="s">
        <v>93</v>
      </c>
      <c r="C48" s="19">
        <v>9</v>
      </c>
      <c r="D48" s="23" t="s">
        <v>90</v>
      </c>
      <c r="E48" s="59" t="s">
        <v>91</v>
      </c>
      <c r="F48" s="55">
        <v>5</v>
      </c>
      <c r="G48" s="30">
        <v>8.3000000000000007</v>
      </c>
      <c r="H48" s="55">
        <v>21</v>
      </c>
      <c r="I48" s="30">
        <v>25</v>
      </c>
      <c r="J48" s="55">
        <v>20</v>
      </c>
      <c r="K48" s="30">
        <v>19.8</v>
      </c>
      <c r="L48" s="55">
        <v>9</v>
      </c>
      <c r="M48" s="30">
        <v>22.5</v>
      </c>
      <c r="N48" s="18">
        <f>G48+I48+K48+M48</f>
        <v>75.599999999999994</v>
      </c>
    </row>
    <row r="49" spans="1:14" ht="204.75" x14ac:dyDescent="0.25">
      <c r="A49" s="30">
        <v>46</v>
      </c>
      <c r="B49" s="62" t="s">
        <v>514</v>
      </c>
      <c r="C49" s="7" t="s">
        <v>515</v>
      </c>
      <c r="D49" s="24" t="s">
        <v>493</v>
      </c>
      <c r="E49" s="62" t="s">
        <v>504</v>
      </c>
      <c r="F49" s="14">
        <v>12</v>
      </c>
      <c r="G49" s="30">
        <v>20</v>
      </c>
      <c r="H49" s="14">
        <v>26.8</v>
      </c>
      <c r="I49" s="30">
        <v>19.100000000000001</v>
      </c>
      <c r="J49" s="14">
        <v>34.700000000000003</v>
      </c>
      <c r="K49" s="30">
        <v>12.6</v>
      </c>
      <c r="L49" s="14">
        <v>9.5</v>
      </c>
      <c r="M49" s="30">
        <v>23.75</v>
      </c>
      <c r="N49" s="18">
        <f>G49+I49+K49+M49</f>
        <v>75.45</v>
      </c>
    </row>
    <row r="50" spans="1:14" ht="47.25" x14ac:dyDescent="0.25">
      <c r="A50" s="15">
        <v>47</v>
      </c>
      <c r="B50" s="42" t="s">
        <v>120</v>
      </c>
      <c r="C50" s="2">
        <v>10</v>
      </c>
      <c r="D50" s="24" t="s">
        <v>114</v>
      </c>
      <c r="E50" s="59" t="s">
        <v>112</v>
      </c>
      <c r="F50" s="14">
        <v>10</v>
      </c>
      <c r="G50" s="30">
        <v>16.7</v>
      </c>
      <c r="H50" s="14">
        <v>19</v>
      </c>
      <c r="I50" s="30">
        <v>22.6</v>
      </c>
      <c r="J50" s="14">
        <v>20</v>
      </c>
      <c r="K50" s="30">
        <v>23.6</v>
      </c>
      <c r="L50" s="14">
        <v>5</v>
      </c>
      <c r="M50" s="30">
        <v>12.5</v>
      </c>
      <c r="N50" s="18">
        <f>G50+I50+K50+M50</f>
        <v>75.400000000000006</v>
      </c>
    </row>
    <row r="51" spans="1:14" ht="173.25" x14ac:dyDescent="0.25">
      <c r="A51" s="14">
        <v>48</v>
      </c>
      <c r="B51" s="62" t="s">
        <v>872</v>
      </c>
      <c r="C51" s="2">
        <v>9</v>
      </c>
      <c r="D51" s="24" t="s">
        <v>870</v>
      </c>
      <c r="E51" s="59" t="s">
        <v>859</v>
      </c>
      <c r="F51" s="14">
        <v>9</v>
      </c>
      <c r="G51" s="30">
        <v>15.5</v>
      </c>
      <c r="H51" s="14" t="s">
        <v>96</v>
      </c>
      <c r="I51" s="30">
        <v>16.600000000000001</v>
      </c>
      <c r="J51" s="14" t="s">
        <v>874</v>
      </c>
      <c r="K51" s="30">
        <v>25</v>
      </c>
      <c r="L51" s="14" t="s">
        <v>162</v>
      </c>
      <c r="M51" s="30">
        <v>17</v>
      </c>
      <c r="N51" s="18">
        <f>G51+I51+K51+M51</f>
        <v>74.099999999999994</v>
      </c>
    </row>
    <row r="52" spans="1:14" ht="220.5" x14ac:dyDescent="0.25">
      <c r="A52" s="30">
        <v>49</v>
      </c>
      <c r="B52" s="54" t="s">
        <v>677</v>
      </c>
      <c r="C52" s="19">
        <v>10</v>
      </c>
      <c r="D52" s="135" t="s">
        <v>681</v>
      </c>
      <c r="E52" s="59" t="s">
        <v>676</v>
      </c>
      <c r="F52" s="137">
        <v>7</v>
      </c>
      <c r="G52" s="30">
        <v>11</v>
      </c>
      <c r="H52" s="14">
        <v>41.45</v>
      </c>
      <c r="I52" s="30">
        <v>24</v>
      </c>
      <c r="J52" s="14">
        <v>43.25</v>
      </c>
      <c r="K52" s="30">
        <v>22</v>
      </c>
      <c r="L52" s="137">
        <v>7</v>
      </c>
      <c r="M52" s="30">
        <v>17</v>
      </c>
      <c r="N52" s="18">
        <f>G52+I52+K52+M52</f>
        <v>74</v>
      </c>
    </row>
    <row r="53" spans="1:14" ht="31.5" x14ac:dyDescent="0.25">
      <c r="A53" s="15">
        <v>50</v>
      </c>
      <c r="B53" s="54" t="s">
        <v>262</v>
      </c>
      <c r="C53" s="19">
        <v>11</v>
      </c>
      <c r="D53" s="135" t="s">
        <v>237</v>
      </c>
      <c r="E53" s="59" t="s">
        <v>271</v>
      </c>
      <c r="F53" s="14">
        <v>13</v>
      </c>
      <c r="G53" s="30">
        <v>21</v>
      </c>
      <c r="H53" s="14" t="s">
        <v>313</v>
      </c>
      <c r="I53" s="30">
        <v>13</v>
      </c>
      <c r="J53" s="14" t="s">
        <v>314</v>
      </c>
      <c r="K53" s="30">
        <v>19</v>
      </c>
      <c r="L53" s="14">
        <v>9</v>
      </c>
      <c r="M53" s="30">
        <v>21</v>
      </c>
      <c r="N53" s="18">
        <f>G53+I53+K53+M53</f>
        <v>74</v>
      </c>
    </row>
    <row r="54" spans="1:14" ht="31.5" x14ac:dyDescent="0.25">
      <c r="A54" s="14">
        <v>51</v>
      </c>
      <c r="B54" s="54" t="s">
        <v>223</v>
      </c>
      <c r="C54" s="19" t="s">
        <v>145</v>
      </c>
      <c r="D54" s="135" t="s">
        <v>205</v>
      </c>
      <c r="E54" s="59" t="s">
        <v>206</v>
      </c>
      <c r="F54" s="14">
        <v>12</v>
      </c>
      <c r="G54" s="30">
        <v>20</v>
      </c>
      <c r="H54" s="14">
        <v>14.9</v>
      </c>
      <c r="I54" s="30">
        <v>22.9</v>
      </c>
      <c r="J54" s="14">
        <v>14.2</v>
      </c>
      <c r="K54" s="30">
        <v>24.4</v>
      </c>
      <c r="L54" s="14">
        <v>2.5</v>
      </c>
      <c r="M54" s="30">
        <v>6.3</v>
      </c>
      <c r="N54" s="18">
        <f>G54+I54+K54+M54</f>
        <v>73.599999999999994</v>
      </c>
    </row>
    <row r="55" spans="1:14" ht="31.5" x14ac:dyDescent="0.25">
      <c r="A55" s="30">
        <v>52</v>
      </c>
      <c r="B55" s="62" t="s">
        <v>542</v>
      </c>
      <c r="C55" s="30">
        <v>10</v>
      </c>
      <c r="D55" s="24" t="s">
        <v>531</v>
      </c>
      <c r="E55" s="59" t="s">
        <v>537</v>
      </c>
      <c r="F55" s="14">
        <v>5</v>
      </c>
      <c r="G55" s="30">
        <v>8.3000000000000007</v>
      </c>
      <c r="H55" s="14">
        <v>45.28</v>
      </c>
      <c r="I55" s="30">
        <v>24.8</v>
      </c>
      <c r="J55" s="14">
        <v>12.82</v>
      </c>
      <c r="K55" s="30">
        <v>27.7</v>
      </c>
      <c r="L55" s="14">
        <v>5</v>
      </c>
      <c r="M55" s="30">
        <v>12.5</v>
      </c>
      <c r="N55" s="18">
        <f>G55+I55+K55+M55</f>
        <v>73.3</v>
      </c>
    </row>
    <row r="56" spans="1:14" ht="47.25" x14ac:dyDescent="0.25">
      <c r="A56" s="15">
        <v>53</v>
      </c>
      <c r="B56" s="63" t="s">
        <v>121</v>
      </c>
      <c r="C56" s="2">
        <v>10</v>
      </c>
      <c r="D56" s="24" t="s">
        <v>114</v>
      </c>
      <c r="E56" s="59" t="s">
        <v>112</v>
      </c>
      <c r="F56" s="14">
        <v>10</v>
      </c>
      <c r="G56" s="30">
        <v>16.7</v>
      </c>
      <c r="H56" s="14">
        <v>19.2</v>
      </c>
      <c r="I56" s="30">
        <v>22.4</v>
      </c>
      <c r="J56" s="14">
        <v>20.2</v>
      </c>
      <c r="K56" s="30">
        <v>21.5</v>
      </c>
      <c r="L56" s="14">
        <v>5</v>
      </c>
      <c r="M56" s="30">
        <v>12.5</v>
      </c>
      <c r="N56" s="18">
        <f>G56+I56+K56+M56</f>
        <v>73.099999999999994</v>
      </c>
    </row>
    <row r="57" spans="1:14" ht="31.5" x14ac:dyDescent="0.25">
      <c r="A57" s="14">
        <v>54</v>
      </c>
      <c r="B57" s="62" t="s">
        <v>445</v>
      </c>
      <c r="C57" s="19">
        <v>10</v>
      </c>
      <c r="D57" s="23" t="s">
        <v>434</v>
      </c>
      <c r="E57" s="59" t="s">
        <v>446</v>
      </c>
      <c r="F57" s="14">
        <v>9</v>
      </c>
      <c r="G57" s="30">
        <v>15</v>
      </c>
      <c r="H57" s="14">
        <v>25</v>
      </c>
      <c r="I57" s="30">
        <v>18</v>
      </c>
      <c r="J57" s="14">
        <v>20</v>
      </c>
      <c r="K57" s="30">
        <v>25</v>
      </c>
      <c r="L57" s="14">
        <v>6</v>
      </c>
      <c r="M57" s="30">
        <v>15</v>
      </c>
      <c r="N57" s="18">
        <f>G57+I57+K57+M57</f>
        <v>73</v>
      </c>
    </row>
    <row r="58" spans="1:14" ht="31.5" x14ac:dyDescent="0.25">
      <c r="A58" s="30">
        <v>55</v>
      </c>
      <c r="B58" s="54" t="s">
        <v>952</v>
      </c>
      <c r="C58" s="19">
        <v>9</v>
      </c>
      <c r="D58" s="135" t="s">
        <v>944</v>
      </c>
      <c r="E58" s="59" t="s">
        <v>950</v>
      </c>
      <c r="F58" s="14">
        <v>7</v>
      </c>
      <c r="G58" s="30">
        <v>12</v>
      </c>
      <c r="H58" s="14">
        <v>50</v>
      </c>
      <c r="I58" s="30">
        <v>23</v>
      </c>
      <c r="J58" s="14">
        <v>45</v>
      </c>
      <c r="K58" s="30">
        <v>25</v>
      </c>
      <c r="L58" s="14">
        <v>5</v>
      </c>
      <c r="M58" s="30">
        <v>13</v>
      </c>
      <c r="N58" s="18">
        <f>G58+I58+K58+M58</f>
        <v>73</v>
      </c>
    </row>
    <row r="59" spans="1:14" ht="31.5" x14ac:dyDescent="0.25">
      <c r="A59" s="15">
        <v>56</v>
      </c>
      <c r="B59" s="62" t="s">
        <v>970</v>
      </c>
      <c r="C59" s="2">
        <v>9</v>
      </c>
      <c r="D59" s="24" t="s">
        <v>964</v>
      </c>
      <c r="E59" s="59" t="s">
        <v>966</v>
      </c>
      <c r="F59" s="14">
        <v>7</v>
      </c>
      <c r="G59" s="30">
        <v>12</v>
      </c>
      <c r="H59" s="14">
        <v>50</v>
      </c>
      <c r="I59" s="30">
        <v>23</v>
      </c>
      <c r="J59" s="14">
        <v>45</v>
      </c>
      <c r="K59" s="30">
        <v>25</v>
      </c>
      <c r="L59" s="14">
        <v>5</v>
      </c>
      <c r="M59" s="30">
        <v>13</v>
      </c>
      <c r="N59" s="18">
        <f>G59+I59+K59+M59</f>
        <v>73</v>
      </c>
    </row>
    <row r="60" spans="1:14" ht="173.25" x14ac:dyDescent="0.25">
      <c r="A60" s="14">
        <v>57</v>
      </c>
      <c r="B60" s="63" t="s">
        <v>48</v>
      </c>
      <c r="C60" s="16" t="s">
        <v>49</v>
      </c>
      <c r="D60" s="135" t="s">
        <v>1022</v>
      </c>
      <c r="E60" s="59" t="s">
        <v>65</v>
      </c>
      <c r="F60" s="55">
        <v>8</v>
      </c>
      <c r="G60" s="30">
        <v>13.33</v>
      </c>
      <c r="H60" s="55">
        <v>18.3</v>
      </c>
      <c r="I60" s="30">
        <v>18.440000000000001</v>
      </c>
      <c r="J60" s="55">
        <v>20.100000000000001</v>
      </c>
      <c r="K60" s="30">
        <v>16.41</v>
      </c>
      <c r="L60" s="55">
        <v>9.9</v>
      </c>
      <c r="M60" s="30">
        <v>24.75</v>
      </c>
      <c r="N60" s="18">
        <f>G60+I60+K60+M60</f>
        <v>72.930000000000007</v>
      </c>
    </row>
    <row r="61" spans="1:14" ht="173.25" x14ac:dyDescent="0.25">
      <c r="A61" s="30">
        <v>58</v>
      </c>
      <c r="B61" s="62" t="s">
        <v>871</v>
      </c>
      <c r="C61" s="2">
        <v>11</v>
      </c>
      <c r="D61" s="24" t="s">
        <v>870</v>
      </c>
      <c r="E61" s="59" t="s">
        <v>859</v>
      </c>
      <c r="F61" s="14">
        <v>8</v>
      </c>
      <c r="G61" s="30">
        <v>13.3</v>
      </c>
      <c r="H61" s="14" t="s">
        <v>827</v>
      </c>
      <c r="I61" s="30">
        <v>25</v>
      </c>
      <c r="J61" s="14" t="s">
        <v>873</v>
      </c>
      <c r="K61" s="30">
        <v>15.8</v>
      </c>
      <c r="L61" s="14">
        <v>7.5</v>
      </c>
      <c r="M61" s="30">
        <v>18.7</v>
      </c>
      <c r="N61" s="18">
        <f>G61+I61+K61+M61</f>
        <v>72.8</v>
      </c>
    </row>
    <row r="62" spans="1:14" ht="31.5" x14ac:dyDescent="0.25">
      <c r="A62" s="15">
        <v>59</v>
      </c>
      <c r="B62" s="59" t="s">
        <v>351</v>
      </c>
      <c r="C62" s="16" t="s">
        <v>134</v>
      </c>
      <c r="D62" s="138" t="s">
        <v>327</v>
      </c>
      <c r="E62" s="59" t="s">
        <v>335</v>
      </c>
      <c r="F62" s="14">
        <v>12</v>
      </c>
      <c r="G62" s="137">
        <v>20</v>
      </c>
      <c r="H62" s="14">
        <v>24.7</v>
      </c>
      <c r="I62" s="137">
        <v>18.399999999999999</v>
      </c>
      <c r="J62" s="14">
        <v>27.1</v>
      </c>
      <c r="K62" s="206" t="s">
        <v>1095</v>
      </c>
      <c r="L62" s="14">
        <v>8</v>
      </c>
      <c r="M62" s="137">
        <v>20</v>
      </c>
      <c r="N62" s="18">
        <f>G62+I62+K62+M62</f>
        <v>72.3</v>
      </c>
    </row>
    <row r="63" spans="1:14" ht="157.5" x14ac:dyDescent="0.25">
      <c r="A63" s="14">
        <v>60</v>
      </c>
      <c r="B63" s="54" t="s">
        <v>662</v>
      </c>
      <c r="C63" s="19">
        <v>10</v>
      </c>
      <c r="D63" s="23" t="s">
        <v>654</v>
      </c>
      <c r="E63" s="54" t="s">
        <v>659</v>
      </c>
      <c r="F63" s="14">
        <v>8</v>
      </c>
      <c r="G63" s="30">
        <v>13</v>
      </c>
      <c r="H63" s="14">
        <v>21</v>
      </c>
      <c r="I63" s="30">
        <v>21</v>
      </c>
      <c r="J63" s="14">
        <v>38</v>
      </c>
      <c r="K63" s="30">
        <v>20</v>
      </c>
      <c r="L63" s="14">
        <v>7</v>
      </c>
      <c r="M63" s="30">
        <v>18</v>
      </c>
      <c r="N63" s="18">
        <f>G63+I63+K63+M63</f>
        <v>72</v>
      </c>
    </row>
    <row r="64" spans="1:14" ht="47.25" x14ac:dyDescent="0.25">
      <c r="A64" s="30">
        <v>61</v>
      </c>
      <c r="B64" s="42" t="s">
        <v>233</v>
      </c>
      <c r="C64" s="21">
        <v>9</v>
      </c>
      <c r="D64" s="135" t="s">
        <v>228</v>
      </c>
      <c r="E64" s="59" t="s">
        <v>229</v>
      </c>
      <c r="F64" s="14">
        <v>4</v>
      </c>
      <c r="G64" s="30">
        <v>6.6</v>
      </c>
      <c r="H64" s="14">
        <v>20.100000000000001</v>
      </c>
      <c r="I64" s="30">
        <v>19.5</v>
      </c>
      <c r="J64" s="14">
        <v>65</v>
      </c>
      <c r="K64" s="30">
        <v>25</v>
      </c>
      <c r="L64" s="14">
        <v>8</v>
      </c>
      <c r="M64" s="30">
        <v>20</v>
      </c>
      <c r="N64" s="18">
        <f>G64+I64+K64+M64</f>
        <v>71.099999999999994</v>
      </c>
    </row>
    <row r="65" spans="1:14" ht="47.25" x14ac:dyDescent="0.25">
      <c r="A65" s="15">
        <v>62</v>
      </c>
      <c r="B65" s="53" t="s">
        <v>578</v>
      </c>
      <c r="C65" s="15">
        <v>9</v>
      </c>
      <c r="D65" s="138" t="s">
        <v>575</v>
      </c>
      <c r="E65" s="53" t="s">
        <v>582</v>
      </c>
      <c r="F65" s="9">
        <v>5</v>
      </c>
      <c r="G65" s="14">
        <v>8.3000000000000007</v>
      </c>
      <c r="H65" s="9">
        <v>53.6</v>
      </c>
      <c r="I65" s="14">
        <v>22.8</v>
      </c>
      <c r="J65" s="9">
        <v>52.1</v>
      </c>
      <c r="K65" s="14">
        <v>25</v>
      </c>
      <c r="L65" s="9">
        <v>6</v>
      </c>
      <c r="M65" s="14">
        <v>15</v>
      </c>
      <c r="N65" s="18">
        <f>G65+I65+K65+M65</f>
        <v>71.099999999999994</v>
      </c>
    </row>
    <row r="66" spans="1:14" ht="47.25" x14ac:dyDescent="0.25">
      <c r="A66" s="14">
        <v>63</v>
      </c>
      <c r="B66" s="53" t="s">
        <v>705</v>
      </c>
      <c r="C66" s="15">
        <v>9</v>
      </c>
      <c r="D66" s="138" t="s">
        <v>706</v>
      </c>
      <c r="E66" s="59" t="s">
        <v>704</v>
      </c>
      <c r="F66" s="14">
        <v>10</v>
      </c>
      <c r="G66" s="30">
        <v>16.600000000000001</v>
      </c>
      <c r="H66" s="14">
        <v>55</v>
      </c>
      <c r="I66" s="30">
        <v>20.5</v>
      </c>
      <c r="J66" s="14">
        <v>50</v>
      </c>
      <c r="K66" s="30">
        <v>22.5</v>
      </c>
      <c r="L66" s="14">
        <v>4.5</v>
      </c>
      <c r="M66" s="30">
        <v>11.3</v>
      </c>
      <c r="N66" s="18">
        <f>G66+I66+K66+M66</f>
        <v>70.900000000000006</v>
      </c>
    </row>
    <row r="67" spans="1:14" ht="47.25" x14ac:dyDescent="0.25">
      <c r="A67" s="30">
        <v>64</v>
      </c>
      <c r="B67" s="62" t="s">
        <v>579</v>
      </c>
      <c r="C67" s="19">
        <v>9</v>
      </c>
      <c r="D67" s="135" t="s">
        <v>575</v>
      </c>
      <c r="E67" s="53" t="s">
        <v>582</v>
      </c>
      <c r="F67" s="21">
        <v>5</v>
      </c>
      <c r="G67" s="21">
        <v>8.3000000000000007</v>
      </c>
      <c r="H67" s="21">
        <v>48.9</v>
      </c>
      <c r="I67" s="21">
        <v>25</v>
      </c>
      <c r="J67" s="21">
        <v>58.3</v>
      </c>
      <c r="K67" s="21">
        <v>22.3</v>
      </c>
      <c r="L67" s="21">
        <v>6</v>
      </c>
      <c r="M67" s="21">
        <v>15</v>
      </c>
      <c r="N67" s="18">
        <f>G67+I67+K67+M67</f>
        <v>70.599999999999994</v>
      </c>
    </row>
    <row r="68" spans="1:14" ht="31.5" x14ac:dyDescent="0.25">
      <c r="A68" s="15">
        <v>65</v>
      </c>
      <c r="B68" s="54" t="s">
        <v>888</v>
      </c>
      <c r="C68" s="19">
        <v>10</v>
      </c>
      <c r="D68" s="135" t="s">
        <v>887</v>
      </c>
      <c r="E68" s="59" t="s">
        <v>881</v>
      </c>
      <c r="F68" s="14">
        <v>6</v>
      </c>
      <c r="G68" s="30">
        <v>10</v>
      </c>
      <c r="H68" s="14" t="s">
        <v>884</v>
      </c>
      <c r="I68" s="30">
        <v>24.8</v>
      </c>
      <c r="J68" s="14" t="s">
        <v>885</v>
      </c>
      <c r="K68" s="30">
        <v>24.3</v>
      </c>
      <c r="L68" s="14">
        <v>4.5</v>
      </c>
      <c r="M68" s="30">
        <v>11.2</v>
      </c>
      <c r="N68" s="18">
        <f>G68+I68+K68+M68</f>
        <v>70.3</v>
      </c>
    </row>
    <row r="69" spans="1:14" ht="157.5" x14ac:dyDescent="0.25">
      <c r="A69" s="14">
        <v>66</v>
      </c>
      <c r="B69" s="62" t="s">
        <v>747</v>
      </c>
      <c r="C69" s="19">
        <v>9</v>
      </c>
      <c r="D69" s="135" t="s">
        <v>748</v>
      </c>
      <c r="E69" s="87" t="s">
        <v>745</v>
      </c>
      <c r="F69" s="207">
        <v>8</v>
      </c>
      <c r="G69" s="207">
        <v>13.3</v>
      </c>
      <c r="H69" s="207" t="s">
        <v>749</v>
      </c>
      <c r="I69" s="207">
        <v>14.5</v>
      </c>
      <c r="J69" s="207">
        <v>36</v>
      </c>
      <c r="K69" s="207">
        <v>22.2</v>
      </c>
      <c r="L69" s="207" t="s">
        <v>750</v>
      </c>
      <c r="M69" s="207">
        <v>20</v>
      </c>
      <c r="N69" s="18">
        <f>G69+I69+K69+M69</f>
        <v>70</v>
      </c>
    </row>
    <row r="70" spans="1:14" ht="47.25" x14ac:dyDescent="0.25">
      <c r="A70" s="30">
        <v>67</v>
      </c>
      <c r="B70" s="62" t="s">
        <v>231</v>
      </c>
      <c r="C70" s="21">
        <v>9</v>
      </c>
      <c r="D70" s="135" t="s">
        <v>228</v>
      </c>
      <c r="E70" s="59" t="s">
        <v>229</v>
      </c>
      <c r="F70" s="14">
        <v>9</v>
      </c>
      <c r="G70" s="30">
        <v>15</v>
      </c>
      <c r="H70" s="14">
        <v>23.1</v>
      </c>
      <c r="I70" s="30">
        <v>24.9</v>
      </c>
      <c r="J70" s="14">
        <v>65</v>
      </c>
      <c r="K70" s="30">
        <v>25</v>
      </c>
      <c r="L70" s="14">
        <v>2</v>
      </c>
      <c r="M70" s="30">
        <v>5</v>
      </c>
      <c r="N70" s="18">
        <f>G70+I70+K70+M70</f>
        <v>69.900000000000006</v>
      </c>
    </row>
    <row r="71" spans="1:14" ht="31.5" x14ac:dyDescent="0.25">
      <c r="A71" s="15">
        <v>68</v>
      </c>
      <c r="B71" s="54" t="s">
        <v>185</v>
      </c>
      <c r="C71" s="207">
        <v>10</v>
      </c>
      <c r="D71" s="135" t="s">
        <v>176</v>
      </c>
      <c r="E71" s="59" t="s">
        <v>175</v>
      </c>
      <c r="F71" s="14">
        <v>12</v>
      </c>
      <c r="G71" s="137">
        <v>20</v>
      </c>
      <c r="H71" s="14">
        <v>15.2</v>
      </c>
      <c r="I71" s="137">
        <v>25</v>
      </c>
      <c r="J71" s="14">
        <v>22.3</v>
      </c>
      <c r="K71" s="137">
        <v>23.9</v>
      </c>
      <c r="L71" s="14">
        <v>0</v>
      </c>
      <c r="M71" s="30">
        <v>0</v>
      </c>
      <c r="N71" s="18">
        <f>G71+I71+K71+M71</f>
        <v>68.900000000000006</v>
      </c>
    </row>
    <row r="72" spans="1:14" ht="173.25" x14ac:dyDescent="0.25">
      <c r="A72" s="14">
        <v>69</v>
      </c>
      <c r="B72" s="42" t="s">
        <v>869</v>
      </c>
      <c r="C72" s="30">
        <v>10</v>
      </c>
      <c r="D72" s="26" t="s">
        <v>870</v>
      </c>
      <c r="E72" s="59" t="s">
        <v>859</v>
      </c>
      <c r="F72" s="14">
        <v>10</v>
      </c>
      <c r="G72" s="30">
        <v>16.600000000000001</v>
      </c>
      <c r="H72" s="14" t="s">
        <v>101</v>
      </c>
      <c r="I72" s="30">
        <v>15.5</v>
      </c>
      <c r="J72" s="14" t="s">
        <v>106</v>
      </c>
      <c r="K72" s="30">
        <v>16.7</v>
      </c>
      <c r="L72" s="14" t="s">
        <v>750</v>
      </c>
      <c r="M72" s="30">
        <v>20</v>
      </c>
      <c r="N72" s="18">
        <f>G72+I72+K72+M72</f>
        <v>68.8</v>
      </c>
    </row>
    <row r="73" spans="1:14" ht="31.5" x14ac:dyDescent="0.25">
      <c r="A73" s="30">
        <v>70</v>
      </c>
      <c r="B73" s="59" t="s">
        <v>261</v>
      </c>
      <c r="C73" s="15">
        <v>11</v>
      </c>
      <c r="D73" s="135" t="s">
        <v>237</v>
      </c>
      <c r="E73" s="59" t="s">
        <v>271</v>
      </c>
      <c r="F73" s="14">
        <v>13</v>
      </c>
      <c r="G73" s="30">
        <v>20</v>
      </c>
      <c r="H73" s="14" t="s">
        <v>311</v>
      </c>
      <c r="I73" s="30">
        <v>15.5</v>
      </c>
      <c r="J73" s="14" t="s">
        <v>312</v>
      </c>
      <c r="K73" s="30">
        <v>18</v>
      </c>
      <c r="L73" s="14">
        <v>7</v>
      </c>
      <c r="M73" s="30">
        <v>15</v>
      </c>
      <c r="N73" s="18">
        <f>G73+I73+K73+M73</f>
        <v>68.5</v>
      </c>
    </row>
    <row r="74" spans="1:14" ht="31.5" x14ac:dyDescent="0.25">
      <c r="A74" s="15">
        <v>71</v>
      </c>
      <c r="B74" s="62" t="s">
        <v>590</v>
      </c>
      <c r="C74" s="19">
        <v>9</v>
      </c>
      <c r="D74" s="135" t="s">
        <v>591</v>
      </c>
      <c r="E74" s="87" t="s">
        <v>585</v>
      </c>
      <c r="F74" s="21">
        <v>5</v>
      </c>
      <c r="G74" s="21">
        <v>16</v>
      </c>
      <c r="H74" s="21">
        <v>12</v>
      </c>
      <c r="I74" s="21">
        <v>18</v>
      </c>
      <c r="J74" s="21">
        <v>11.4</v>
      </c>
      <c r="K74" s="21">
        <v>21</v>
      </c>
      <c r="L74" s="21">
        <v>3</v>
      </c>
      <c r="M74" s="21">
        <v>13</v>
      </c>
      <c r="N74" s="18">
        <f>G74+I74+K74+M74</f>
        <v>68</v>
      </c>
    </row>
    <row r="75" spans="1:14" ht="78.75" x14ac:dyDescent="0.25">
      <c r="A75" s="14">
        <v>72</v>
      </c>
      <c r="B75" s="42" t="s">
        <v>95</v>
      </c>
      <c r="C75" s="21">
        <v>10</v>
      </c>
      <c r="D75" s="23" t="s">
        <v>90</v>
      </c>
      <c r="E75" s="59" t="s">
        <v>91</v>
      </c>
      <c r="F75" s="55">
        <v>5</v>
      </c>
      <c r="G75" s="7" t="s">
        <v>1065</v>
      </c>
      <c r="H75" s="10" t="s">
        <v>96</v>
      </c>
      <c r="I75" s="7" t="s">
        <v>1094</v>
      </c>
      <c r="J75" s="10" t="s">
        <v>92</v>
      </c>
      <c r="K75" s="30">
        <v>25</v>
      </c>
      <c r="L75" s="10" t="s">
        <v>97</v>
      </c>
      <c r="M75" s="30">
        <v>14.8</v>
      </c>
      <c r="N75" s="18">
        <f>G75+I75+K75+M75</f>
        <v>67.5</v>
      </c>
    </row>
    <row r="76" spans="1:14" ht="31.5" x14ac:dyDescent="0.25">
      <c r="A76" s="30">
        <v>73</v>
      </c>
      <c r="B76" s="54" t="s">
        <v>184</v>
      </c>
      <c r="C76" s="207">
        <v>10</v>
      </c>
      <c r="D76" s="135" t="s">
        <v>176</v>
      </c>
      <c r="E76" s="59" t="s">
        <v>175</v>
      </c>
      <c r="F76" s="14">
        <v>11</v>
      </c>
      <c r="G76" s="137">
        <v>18</v>
      </c>
      <c r="H76" s="14">
        <v>15.6</v>
      </c>
      <c r="I76" s="137">
        <v>24.3</v>
      </c>
      <c r="J76" s="14">
        <v>21.3</v>
      </c>
      <c r="K76" s="137">
        <v>25</v>
      </c>
      <c r="L76" s="14">
        <v>0</v>
      </c>
      <c r="M76" s="30">
        <v>0</v>
      </c>
      <c r="N76" s="18">
        <f>G76+I76+K76+M76</f>
        <v>67.3</v>
      </c>
    </row>
    <row r="77" spans="1:14" ht="173.25" x14ac:dyDescent="0.25">
      <c r="A77" s="15">
        <v>74</v>
      </c>
      <c r="B77" s="59" t="s">
        <v>50</v>
      </c>
      <c r="C77" s="19" t="s">
        <v>51</v>
      </c>
      <c r="D77" s="135" t="s">
        <v>1022</v>
      </c>
      <c r="E77" s="59" t="s">
        <v>65</v>
      </c>
      <c r="F77" s="55">
        <v>9</v>
      </c>
      <c r="G77" s="30">
        <v>15</v>
      </c>
      <c r="H77" s="55">
        <v>21</v>
      </c>
      <c r="I77" s="30">
        <v>16.07</v>
      </c>
      <c r="J77" s="55">
        <v>29.1</v>
      </c>
      <c r="K77" s="30">
        <v>11.34</v>
      </c>
      <c r="L77" s="55">
        <v>9.9</v>
      </c>
      <c r="M77" s="30">
        <v>24.75</v>
      </c>
      <c r="N77" s="18">
        <f>G77+I77+K77+M77</f>
        <v>67.16</v>
      </c>
    </row>
    <row r="78" spans="1:14" ht="31.5" x14ac:dyDescent="0.25">
      <c r="A78" s="14">
        <v>75</v>
      </c>
      <c r="B78" s="53" t="s">
        <v>183</v>
      </c>
      <c r="C78" s="207">
        <v>10</v>
      </c>
      <c r="D78" s="135" t="s">
        <v>176</v>
      </c>
      <c r="E78" s="59" t="s">
        <v>175</v>
      </c>
      <c r="F78" s="14">
        <v>11</v>
      </c>
      <c r="G78" s="137">
        <v>18</v>
      </c>
      <c r="H78" s="14">
        <v>15.4</v>
      </c>
      <c r="I78" s="137">
        <v>24.6</v>
      </c>
      <c r="J78" s="14">
        <v>21.9</v>
      </c>
      <c r="K78" s="137">
        <v>24.3</v>
      </c>
      <c r="L78" s="14">
        <v>0</v>
      </c>
      <c r="M78" s="30">
        <v>0</v>
      </c>
      <c r="N78" s="18">
        <f>G78+I78+K78+M78</f>
        <v>66.900000000000006</v>
      </c>
    </row>
    <row r="79" spans="1:14" ht="31.5" x14ac:dyDescent="0.25">
      <c r="A79" s="30">
        <v>76</v>
      </c>
      <c r="B79" s="42" t="s">
        <v>83</v>
      </c>
      <c r="C79" s="15">
        <v>11</v>
      </c>
      <c r="D79" s="135" t="s">
        <v>73</v>
      </c>
      <c r="E79" s="59" t="s">
        <v>79</v>
      </c>
      <c r="F79" s="14">
        <v>7</v>
      </c>
      <c r="G79" s="30">
        <v>11.7</v>
      </c>
      <c r="H79" s="14">
        <v>18.899999999999999</v>
      </c>
      <c r="I79" s="30">
        <v>19.899999999999999</v>
      </c>
      <c r="J79" s="14">
        <v>15.56</v>
      </c>
      <c r="K79" s="30">
        <v>17.670000000000002</v>
      </c>
      <c r="L79" s="14">
        <v>7</v>
      </c>
      <c r="M79" s="30">
        <v>17.5</v>
      </c>
      <c r="N79" s="18">
        <f>G79+I79+K79+M79</f>
        <v>66.77</v>
      </c>
    </row>
    <row r="80" spans="1:14" ht="31.5" x14ac:dyDescent="0.25">
      <c r="A80" s="15">
        <v>77</v>
      </c>
      <c r="B80" s="54" t="s">
        <v>380</v>
      </c>
      <c r="C80" s="19" t="s">
        <v>378</v>
      </c>
      <c r="D80" s="135" t="s">
        <v>375</v>
      </c>
      <c r="E80" s="59" t="s">
        <v>391</v>
      </c>
      <c r="F80" s="137">
        <v>9</v>
      </c>
      <c r="G80" s="30">
        <v>15</v>
      </c>
      <c r="H80" s="137">
        <v>60</v>
      </c>
      <c r="I80" s="30">
        <v>18.7</v>
      </c>
      <c r="J80" s="137">
        <v>73</v>
      </c>
      <c r="K80" s="30">
        <v>15.4</v>
      </c>
      <c r="L80" s="137">
        <v>7</v>
      </c>
      <c r="M80" s="30">
        <v>17.5</v>
      </c>
      <c r="N80" s="18">
        <f>G80+I80+K80+M80</f>
        <v>66.599999999999994</v>
      </c>
    </row>
    <row r="81" spans="1:14" ht="31.5" x14ac:dyDescent="0.25">
      <c r="A81" s="14">
        <v>78</v>
      </c>
      <c r="B81" s="42" t="s">
        <v>544</v>
      </c>
      <c r="C81" s="2">
        <v>10</v>
      </c>
      <c r="D81" s="24" t="s">
        <v>531</v>
      </c>
      <c r="E81" s="59" t="s">
        <v>537</v>
      </c>
      <c r="F81" s="14">
        <v>5</v>
      </c>
      <c r="G81" s="30">
        <v>8.3000000000000007</v>
      </c>
      <c r="H81" s="14">
        <v>51.53</v>
      </c>
      <c r="I81" s="30">
        <v>21.8</v>
      </c>
      <c r="J81" s="14">
        <v>20.67</v>
      </c>
      <c r="K81" s="30">
        <v>24.4</v>
      </c>
      <c r="L81" s="14">
        <v>4.5</v>
      </c>
      <c r="M81" s="30">
        <v>11.2</v>
      </c>
      <c r="N81" s="18">
        <f>G81+I81+K81+M81</f>
        <v>65.7</v>
      </c>
    </row>
    <row r="82" spans="1:14" ht="31.5" x14ac:dyDescent="0.25">
      <c r="A82" s="30">
        <v>79</v>
      </c>
      <c r="B82" s="42" t="s">
        <v>180</v>
      </c>
      <c r="C82" s="207">
        <v>9</v>
      </c>
      <c r="D82" s="135" t="s">
        <v>176</v>
      </c>
      <c r="E82" s="59" t="s">
        <v>175</v>
      </c>
      <c r="F82" s="14">
        <v>11</v>
      </c>
      <c r="G82" s="137">
        <v>18</v>
      </c>
      <c r="H82" s="14">
        <v>15.6</v>
      </c>
      <c r="I82" s="137">
        <v>24.3</v>
      </c>
      <c r="J82" s="14">
        <v>22.8</v>
      </c>
      <c r="K82" s="137">
        <v>23.3</v>
      </c>
      <c r="L82" s="14">
        <v>0</v>
      </c>
      <c r="M82" s="30">
        <v>0</v>
      </c>
      <c r="N82" s="18">
        <f>G82+I82+K82+M82</f>
        <v>65.599999999999994</v>
      </c>
    </row>
    <row r="83" spans="1:14" ht="31.5" x14ac:dyDescent="0.25">
      <c r="A83" s="15">
        <v>80</v>
      </c>
      <c r="B83" s="59" t="s">
        <v>186</v>
      </c>
      <c r="C83" s="207">
        <v>11</v>
      </c>
      <c r="D83" s="135" t="s">
        <v>176</v>
      </c>
      <c r="E83" s="59" t="s">
        <v>175</v>
      </c>
      <c r="F83" s="14">
        <v>11</v>
      </c>
      <c r="G83" s="137">
        <v>18</v>
      </c>
      <c r="H83" s="14">
        <v>15.8</v>
      </c>
      <c r="I83" s="137">
        <v>24</v>
      </c>
      <c r="J83" s="14">
        <v>23.5</v>
      </c>
      <c r="K83" s="137">
        <v>22.6</v>
      </c>
      <c r="L83" s="14">
        <v>0</v>
      </c>
      <c r="M83" s="30">
        <v>0</v>
      </c>
      <c r="N83" s="18">
        <f>G83+I83+K83+M83</f>
        <v>64.599999999999994</v>
      </c>
    </row>
    <row r="84" spans="1:14" ht="31.5" x14ac:dyDescent="0.25">
      <c r="A84" s="14">
        <v>81</v>
      </c>
      <c r="B84" s="59" t="s">
        <v>222</v>
      </c>
      <c r="C84" s="16" t="s">
        <v>140</v>
      </c>
      <c r="D84" s="135" t="s">
        <v>205</v>
      </c>
      <c r="E84" s="59" t="s">
        <v>209</v>
      </c>
      <c r="F84" s="14">
        <v>7</v>
      </c>
      <c r="G84" s="30">
        <v>11.6</v>
      </c>
      <c r="H84" s="14">
        <v>22</v>
      </c>
      <c r="I84" s="30">
        <v>15.5</v>
      </c>
      <c r="J84" s="14">
        <v>14</v>
      </c>
      <c r="K84" s="30">
        <v>24.8</v>
      </c>
      <c r="L84" s="14">
        <v>5</v>
      </c>
      <c r="M84" s="30">
        <v>12.5</v>
      </c>
      <c r="N84" s="18">
        <f>G84+I84+K84+M84</f>
        <v>64.400000000000006</v>
      </c>
    </row>
    <row r="85" spans="1:14" ht="204.75" x14ac:dyDescent="0.25">
      <c r="A85" s="30">
        <v>82</v>
      </c>
      <c r="B85" s="42" t="s">
        <v>509</v>
      </c>
      <c r="C85" s="2" t="s">
        <v>132</v>
      </c>
      <c r="D85" s="24" t="s">
        <v>493</v>
      </c>
      <c r="E85" s="62" t="s">
        <v>504</v>
      </c>
      <c r="F85" s="14">
        <v>9</v>
      </c>
      <c r="G85" s="30">
        <v>15</v>
      </c>
      <c r="H85" s="14">
        <v>29.6</v>
      </c>
      <c r="I85" s="30">
        <v>17.3</v>
      </c>
      <c r="J85" s="14">
        <v>33.700000000000003</v>
      </c>
      <c r="K85" s="30">
        <v>13</v>
      </c>
      <c r="L85" s="14">
        <v>7.5</v>
      </c>
      <c r="M85" s="30">
        <v>18.75</v>
      </c>
      <c r="N85" s="18">
        <f>G85+I85+K85+M85</f>
        <v>64.05</v>
      </c>
    </row>
    <row r="86" spans="1:14" ht="47.25" x14ac:dyDescent="0.25">
      <c r="A86" s="15">
        <v>83</v>
      </c>
      <c r="B86" s="54" t="s">
        <v>422</v>
      </c>
      <c r="C86" s="21" t="s">
        <v>388</v>
      </c>
      <c r="D86" s="135" t="s">
        <v>394</v>
      </c>
      <c r="E86" s="87" t="s">
        <v>405</v>
      </c>
      <c r="F86" s="209">
        <v>6</v>
      </c>
      <c r="G86" s="209">
        <v>10</v>
      </c>
      <c r="H86" s="210">
        <v>50</v>
      </c>
      <c r="I86" s="210">
        <v>15.5</v>
      </c>
      <c r="J86" s="210" t="s">
        <v>423</v>
      </c>
      <c r="K86" s="210">
        <v>22.3</v>
      </c>
      <c r="L86" s="210">
        <v>6.5</v>
      </c>
      <c r="M86" s="210">
        <v>16.2</v>
      </c>
      <c r="N86" s="18">
        <f>G86+I86+K86+M86</f>
        <v>64</v>
      </c>
    </row>
    <row r="87" spans="1:14" ht="31.5" x14ac:dyDescent="0.25">
      <c r="A87" s="14">
        <v>84</v>
      </c>
      <c r="B87" s="54" t="s">
        <v>424</v>
      </c>
      <c r="C87" s="21" t="s">
        <v>388</v>
      </c>
      <c r="D87" s="135" t="s">
        <v>394</v>
      </c>
      <c r="E87" s="87" t="s">
        <v>405</v>
      </c>
      <c r="F87" s="209">
        <v>4</v>
      </c>
      <c r="G87" s="209">
        <v>6.6</v>
      </c>
      <c r="H87" s="210">
        <v>56</v>
      </c>
      <c r="I87" s="210">
        <v>13.8</v>
      </c>
      <c r="J87" s="210" t="s">
        <v>402</v>
      </c>
      <c r="K87" s="210">
        <v>25</v>
      </c>
      <c r="L87" s="210">
        <v>7.3</v>
      </c>
      <c r="M87" s="210">
        <v>18.2</v>
      </c>
      <c r="N87" s="18">
        <f>G87+I87+K87+M87</f>
        <v>63.599999999999994</v>
      </c>
    </row>
    <row r="88" spans="1:14" ht="31.5" x14ac:dyDescent="0.25">
      <c r="A88" s="30">
        <v>85</v>
      </c>
      <c r="B88" s="53" t="s">
        <v>901</v>
      </c>
      <c r="C88" s="15">
        <v>10</v>
      </c>
      <c r="D88" s="138" t="s">
        <v>902</v>
      </c>
      <c r="E88" s="59" t="s">
        <v>895</v>
      </c>
      <c r="F88" s="14">
        <v>6</v>
      </c>
      <c r="G88" s="30">
        <v>10</v>
      </c>
      <c r="H88" s="14">
        <v>29.3</v>
      </c>
      <c r="I88" s="30">
        <v>22.1</v>
      </c>
      <c r="J88" s="14">
        <v>32.4</v>
      </c>
      <c r="K88" s="30">
        <v>23.9</v>
      </c>
      <c r="L88" s="14" t="s">
        <v>905</v>
      </c>
      <c r="M88" s="30">
        <v>7.5</v>
      </c>
      <c r="N88" s="18">
        <f>G88+I88+K88+M88</f>
        <v>63.5</v>
      </c>
    </row>
    <row r="89" spans="1:14" ht="204.75" x14ac:dyDescent="0.25">
      <c r="A89" s="15">
        <v>86</v>
      </c>
      <c r="B89" s="42" t="s">
        <v>508</v>
      </c>
      <c r="C89" s="7" t="s">
        <v>378</v>
      </c>
      <c r="D89" s="24" t="s">
        <v>493</v>
      </c>
      <c r="E89" s="62" t="s">
        <v>504</v>
      </c>
      <c r="F89" s="14">
        <v>11</v>
      </c>
      <c r="G89" s="30">
        <v>18.3</v>
      </c>
      <c r="H89" s="14">
        <v>34.6</v>
      </c>
      <c r="I89" s="30">
        <v>14.8</v>
      </c>
      <c r="J89" s="14">
        <v>37.799999999999997</v>
      </c>
      <c r="K89" s="30">
        <v>11.6</v>
      </c>
      <c r="L89" s="14">
        <v>7.5</v>
      </c>
      <c r="M89" s="30">
        <v>18.75</v>
      </c>
      <c r="N89" s="18">
        <f>G89+I89+K89+M89</f>
        <v>63.45</v>
      </c>
    </row>
    <row r="90" spans="1:14" ht="31.5" x14ac:dyDescent="0.25">
      <c r="A90" s="14">
        <v>87</v>
      </c>
      <c r="B90" s="42" t="s">
        <v>182</v>
      </c>
      <c r="C90" s="207">
        <v>9</v>
      </c>
      <c r="D90" s="135" t="s">
        <v>176</v>
      </c>
      <c r="E90" s="59" t="s">
        <v>175</v>
      </c>
      <c r="F90" s="14">
        <v>9</v>
      </c>
      <c r="G90" s="137">
        <v>16</v>
      </c>
      <c r="H90" s="14">
        <v>16.7</v>
      </c>
      <c r="I90" s="137">
        <v>22.7</v>
      </c>
      <c r="J90" s="14">
        <v>21.8</v>
      </c>
      <c r="K90" s="137">
        <v>24.4</v>
      </c>
      <c r="L90" s="14">
        <v>0</v>
      </c>
      <c r="M90" s="30">
        <v>0</v>
      </c>
      <c r="N90" s="18">
        <f>G90+I90+K90+M90</f>
        <v>63.1</v>
      </c>
    </row>
    <row r="91" spans="1:14" ht="173.25" x14ac:dyDescent="0.25">
      <c r="A91" s="30">
        <v>88</v>
      </c>
      <c r="B91" s="42" t="s">
        <v>52</v>
      </c>
      <c r="C91" s="19" t="s">
        <v>53</v>
      </c>
      <c r="D91" s="135" t="s">
        <v>1022</v>
      </c>
      <c r="E91" s="59" t="s">
        <v>27</v>
      </c>
      <c r="F91" s="14">
        <v>7</v>
      </c>
      <c r="G91" s="30">
        <v>11.66</v>
      </c>
      <c r="H91" s="14">
        <v>22</v>
      </c>
      <c r="I91" s="30">
        <v>15.34</v>
      </c>
      <c r="J91" s="14">
        <v>28.5</v>
      </c>
      <c r="K91" s="30">
        <v>11.58</v>
      </c>
      <c r="L91" s="14">
        <v>9.8000000000000007</v>
      </c>
      <c r="M91" s="30">
        <v>24.5</v>
      </c>
      <c r="N91" s="18">
        <f>G91+I91+K91+M91</f>
        <v>63.08</v>
      </c>
    </row>
    <row r="92" spans="1:14" ht="31.5" x14ac:dyDescent="0.25">
      <c r="A92" s="15">
        <v>89</v>
      </c>
      <c r="B92" s="53" t="s">
        <v>258</v>
      </c>
      <c r="C92" s="15">
        <v>10</v>
      </c>
      <c r="D92" s="138" t="s">
        <v>237</v>
      </c>
      <c r="E92" s="59" t="s">
        <v>271</v>
      </c>
      <c r="F92" s="14">
        <v>9</v>
      </c>
      <c r="G92" s="30">
        <v>15</v>
      </c>
      <c r="H92" s="14" t="s">
        <v>306</v>
      </c>
      <c r="I92" s="30">
        <v>12.5</v>
      </c>
      <c r="J92" s="14" t="s">
        <v>307</v>
      </c>
      <c r="K92" s="30">
        <v>18</v>
      </c>
      <c r="L92" s="14">
        <v>8</v>
      </c>
      <c r="M92" s="30">
        <v>17.5</v>
      </c>
      <c r="N92" s="18">
        <f>G92+I92+K92+M92</f>
        <v>63</v>
      </c>
    </row>
    <row r="93" spans="1:14" ht="31.5" x14ac:dyDescent="0.25">
      <c r="A93" s="14">
        <v>90</v>
      </c>
      <c r="B93" s="42" t="s">
        <v>179</v>
      </c>
      <c r="C93" s="207">
        <v>9</v>
      </c>
      <c r="D93" s="135" t="s">
        <v>176</v>
      </c>
      <c r="E93" s="59" t="s">
        <v>175</v>
      </c>
      <c r="F93" s="14">
        <v>9</v>
      </c>
      <c r="G93" s="137">
        <v>16</v>
      </c>
      <c r="H93" s="14">
        <v>16.2</v>
      </c>
      <c r="I93" s="137">
        <v>23.4</v>
      </c>
      <c r="J93" s="14">
        <v>22.5</v>
      </c>
      <c r="K93" s="137">
        <v>23.6</v>
      </c>
      <c r="L93" s="14">
        <v>0</v>
      </c>
      <c r="M93" s="30">
        <v>0</v>
      </c>
      <c r="N93" s="18">
        <f>G93+I93+K93+M93</f>
        <v>63</v>
      </c>
    </row>
    <row r="94" spans="1:14" ht="31.5" x14ac:dyDescent="0.25">
      <c r="A94" s="30">
        <v>91</v>
      </c>
      <c r="B94" s="53" t="s">
        <v>553</v>
      </c>
      <c r="C94" s="16" t="s">
        <v>142</v>
      </c>
      <c r="D94" s="138" t="s">
        <v>554</v>
      </c>
      <c r="E94" s="59" t="s">
        <v>551</v>
      </c>
      <c r="F94" s="14">
        <v>6</v>
      </c>
      <c r="G94" s="137">
        <v>10</v>
      </c>
      <c r="H94" s="14">
        <v>47</v>
      </c>
      <c r="I94" s="7" t="s">
        <v>1069</v>
      </c>
      <c r="J94" s="14">
        <v>31</v>
      </c>
      <c r="K94" s="30">
        <v>21.7</v>
      </c>
      <c r="L94" s="97" t="s">
        <v>552</v>
      </c>
      <c r="M94" s="30">
        <v>16.25</v>
      </c>
      <c r="N94" s="18">
        <f>G94+I94+K94+M94</f>
        <v>62.75</v>
      </c>
    </row>
    <row r="95" spans="1:14" ht="31.5" x14ac:dyDescent="0.25">
      <c r="A95" s="15">
        <v>92</v>
      </c>
      <c r="B95" s="63" t="s">
        <v>543</v>
      </c>
      <c r="C95" s="2">
        <v>10</v>
      </c>
      <c r="D95" s="24" t="s">
        <v>531</v>
      </c>
      <c r="E95" s="59" t="s">
        <v>538</v>
      </c>
      <c r="F95" s="14">
        <v>4</v>
      </c>
      <c r="G95" s="30">
        <v>6.6</v>
      </c>
      <c r="H95" s="14">
        <v>39.130000000000003</v>
      </c>
      <c r="I95" s="30">
        <v>28.7</v>
      </c>
      <c r="J95" s="14">
        <v>17</v>
      </c>
      <c r="K95" s="30">
        <v>16.100000000000001</v>
      </c>
      <c r="L95" s="14">
        <v>4.5</v>
      </c>
      <c r="M95" s="30">
        <v>11.2</v>
      </c>
      <c r="N95" s="18">
        <f>G95+I95+K95+M95</f>
        <v>62.599999999999994</v>
      </c>
    </row>
    <row r="96" spans="1:14" ht="78.75" x14ac:dyDescent="0.25">
      <c r="A96" s="14">
        <v>93</v>
      </c>
      <c r="B96" s="42" t="s">
        <v>94</v>
      </c>
      <c r="C96" s="21">
        <v>11</v>
      </c>
      <c r="D96" s="23" t="s">
        <v>90</v>
      </c>
      <c r="E96" s="59" t="s">
        <v>91</v>
      </c>
      <c r="F96" s="55">
        <v>5</v>
      </c>
      <c r="G96" s="30">
        <v>8.3000000000000007</v>
      </c>
      <c r="H96" s="55">
        <v>21</v>
      </c>
      <c r="I96" s="30">
        <v>25</v>
      </c>
      <c r="J96" s="55">
        <v>16.399999999999999</v>
      </c>
      <c r="K96" s="30">
        <v>24.2</v>
      </c>
      <c r="L96" s="55">
        <v>2</v>
      </c>
      <c r="M96" s="30">
        <v>5</v>
      </c>
      <c r="N96" s="18">
        <f>G96+I96+K96+M96</f>
        <v>62.5</v>
      </c>
    </row>
    <row r="97" spans="1:14" ht="31.5" x14ac:dyDescent="0.25">
      <c r="A97" s="30">
        <v>94</v>
      </c>
      <c r="B97" s="54" t="s">
        <v>349</v>
      </c>
      <c r="C97" s="16" t="s">
        <v>348</v>
      </c>
      <c r="D97" s="138" t="s">
        <v>327</v>
      </c>
      <c r="E97" s="59" t="s">
        <v>335</v>
      </c>
      <c r="F97" s="14">
        <v>8</v>
      </c>
      <c r="G97" s="137">
        <v>13.3</v>
      </c>
      <c r="H97" s="14">
        <v>20.6</v>
      </c>
      <c r="I97" s="137">
        <v>22.1</v>
      </c>
      <c r="J97" s="14">
        <v>26.3</v>
      </c>
      <c r="K97" s="137">
        <v>14.3</v>
      </c>
      <c r="L97" s="14">
        <v>5</v>
      </c>
      <c r="M97" s="137">
        <v>12.5</v>
      </c>
      <c r="N97" s="18">
        <f>G97+I97+K97+M97</f>
        <v>62.2</v>
      </c>
    </row>
    <row r="98" spans="1:14" ht="173.25" x14ac:dyDescent="0.25">
      <c r="A98" s="15">
        <v>95</v>
      </c>
      <c r="B98" s="62" t="s">
        <v>54</v>
      </c>
      <c r="C98" s="16" t="s">
        <v>55</v>
      </c>
      <c r="D98" s="135" t="s">
        <v>1022</v>
      </c>
      <c r="E98" s="59" t="s">
        <v>27</v>
      </c>
      <c r="F98" s="55">
        <v>13</v>
      </c>
      <c r="G98" s="30">
        <v>21.66</v>
      </c>
      <c r="H98" s="55">
        <v>37.5</v>
      </c>
      <c r="I98" s="30">
        <v>9</v>
      </c>
      <c r="J98" s="55">
        <v>27.5</v>
      </c>
      <c r="K98" s="30">
        <v>12</v>
      </c>
      <c r="L98" s="55">
        <v>7.8</v>
      </c>
      <c r="M98" s="30">
        <v>19.5</v>
      </c>
      <c r="N98" s="18">
        <f>G98+I98+K98+M98</f>
        <v>62.16</v>
      </c>
    </row>
    <row r="99" spans="1:14" ht="47.25" x14ac:dyDescent="0.25">
      <c r="A99" s="14">
        <v>96</v>
      </c>
      <c r="B99" s="63" t="s">
        <v>232</v>
      </c>
      <c r="C99" s="21">
        <v>9</v>
      </c>
      <c r="D99" s="135" t="s">
        <v>228</v>
      </c>
      <c r="E99" s="59" t="s">
        <v>229</v>
      </c>
      <c r="F99" s="14">
        <v>7</v>
      </c>
      <c r="G99" s="30">
        <v>11.6</v>
      </c>
      <c r="H99" s="14">
        <v>24.5</v>
      </c>
      <c r="I99" s="30">
        <v>20.5</v>
      </c>
      <c r="J99" s="14">
        <v>65</v>
      </c>
      <c r="K99" s="30">
        <v>25</v>
      </c>
      <c r="L99" s="14">
        <v>2</v>
      </c>
      <c r="M99" s="30">
        <v>5</v>
      </c>
      <c r="N99" s="18">
        <f>G99+I99+K99+M99</f>
        <v>62.1</v>
      </c>
    </row>
    <row r="100" spans="1:14" ht="31.5" x14ac:dyDescent="0.25">
      <c r="A100" s="30">
        <v>97</v>
      </c>
      <c r="B100" s="42" t="s">
        <v>545</v>
      </c>
      <c r="C100" s="30">
        <v>10</v>
      </c>
      <c r="D100" s="24" t="s">
        <v>531</v>
      </c>
      <c r="E100" s="59" t="s">
        <v>538</v>
      </c>
      <c r="F100" s="14">
        <v>5</v>
      </c>
      <c r="G100" s="30">
        <v>8.3000000000000007</v>
      </c>
      <c r="H100" s="14">
        <v>60.3</v>
      </c>
      <c r="I100" s="30">
        <v>17.8</v>
      </c>
      <c r="J100" s="14">
        <v>43.3</v>
      </c>
      <c r="K100" s="30">
        <v>25.9</v>
      </c>
      <c r="L100" s="14">
        <v>4</v>
      </c>
      <c r="M100" s="30">
        <v>10</v>
      </c>
      <c r="N100" s="18">
        <f>G100+I100+K100+M100</f>
        <v>62</v>
      </c>
    </row>
    <row r="101" spans="1:14" ht="31.5" x14ac:dyDescent="0.25">
      <c r="A101" s="15">
        <v>98</v>
      </c>
      <c r="B101" s="54" t="s">
        <v>187</v>
      </c>
      <c r="C101" s="207">
        <v>11</v>
      </c>
      <c r="D101" s="135" t="s">
        <v>176</v>
      </c>
      <c r="E101" s="59" t="s">
        <v>175</v>
      </c>
      <c r="F101" s="14">
        <v>9</v>
      </c>
      <c r="G101" s="137">
        <v>16</v>
      </c>
      <c r="H101" s="14">
        <v>16.899999999999999</v>
      </c>
      <c r="I101" s="137">
        <v>22.5</v>
      </c>
      <c r="J101" s="14">
        <v>22.9</v>
      </c>
      <c r="K101" s="137">
        <v>23.2</v>
      </c>
      <c r="L101" s="14">
        <v>0</v>
      </c>
      <c r="M101" s="30">
        <v>0</v>
      </c>
      <c r="N101" s="18">
        <f>G101+I101+K101+M101</f>
        <v>61.7</v>
      </c>
    </row>
    <row r="102" spans="1:14" ht="220.5" x14ac:dyDescent="0.25">
      <c r="A102" s="14">
        <v>99</v>
      </c>
      <c r="B102" s="54" t="s">
        <v>678</v>
      </c>
      <c r="C102" s="15">
        <v>9</v>
      </c>
      <c r="D102" s="135" t="s">
        <v>681</v>
      </c>
      <c r="E102" s="59" t="s">
        <v>676</v>
      </c>
      <c r="F102" s="137">
        <v>6</v>
      </c>
      <c r="G102" s="30">
        <v>10</v>
      </c>
      <c r="H102" s="14">
        <v>45.33</v>
      </c>
      <c r="I102" s="30">
        <v>22</v>
      </c>
      <c r="J102" s="14">
        <v>49.1</v>
      </c>
      <c r="K102" s="30">
        <v>19</v>
      </c>
      <c r="L102" s="137">
        <v>4</v>
      </c>
      <c r="M102" s="30">
        <v>10</v>
      </c>
      <c r="N102" s="18">
        <f>G102+I102+K102+M102</f>
        <v>61</v>
      </c>
    </row>
    <row r="103" spans="1:14" ht="204.75" x14ac:dyDescent="0.25">
      <c r="A103" s="30">
        <v>100</v>
      </c>
      <c r="B103" s="42" t="s">
        <v>512</v>
      </c>
      <c r="C103" s="2" t="s">
        <v>511</v>
      </c>
      <c r="D103" s="24" t="s">
        <v>493</v>
      </c>
      <c r="E103" s="62" t="s">
        <v>494</v>
      </c>
      <c r="F103" s="14">
        <v>7</v>
      </c>
      <c r="G103" s="30">
        <v>11.6</v>
      </c>
      <c r="H103" s="14">
        <v>20.5</v>
      </c>
      <c r="I103" s="30">
        <v>25</v>
      </c>
      <c r="J103" s="14">
        <v>36.799999999999997</v>
      </c>
      <c r="K103" s="30">
        <v>13</v>
      </c>
      <c r="L103" s="14">
        <v>4.5</v>
      </c>
      <c r="M103" s="30">
        <v>11.25</v>
      </c>
      <c r="N103" s="18">
        <f>G103+I103+K103+M103</f>
        <v>60.85</v>
      </c>
    </row>
    <row r="104" spans="1:14" ht="47.25" x14ac:dyDescent="0.25">
      <c r="A104" s="15">
        <v>101</v>
      </c>
      <c r="B104" s="42" t="s">
        <v>181</v>
      </c>
      <c r="C104" s="207">
        <v>9</v>
      </c>
      <c r="D104" s="135" t="s">
        <v>176</v>
      </c>
      <c r="E104" s="59" t="s">
        <v>175</v>
      </c>
      <c r="F104" s="14">
        <v>12</v>
      </c>
      <c r="G104" s="137">
        <v>20</v>
      </c>
      <c r="H104" s="14">
        <v>16.8</v>
      </c>
      <c r="I104" s="137">
        <v>22.6</v>
      </c>
      <c r="J104" s="14">
        <v>29.3</v>
      </c>
      <c r="K104" s="137">
        <v>18.2</v>
      </c>
      <c r="L104" s="14">
        <v>0</v>
      </c>
      <c r="M104" s="30">
        <v>0</v>
      </c>
      <c r="N104" s="18">
        <f>G104+I104+K104+M104</f>
        <v>60.8</v>
      </c>
    </row>
    <row r="105" spans="1:14" ht="31.5" x14ac:dyDescent="0.25">
      <c r="A105" s="14">
        <v>102</v>
      </c>
      <c r="B105" s="54" t="s">
        <v>903</v>
      </c>
      <c r="C105" s="19">
        <v>11</v>
      </c>
      <c r="D105" s="138" t="s">
        <v>902</v>
      </c>
      <c r="E105" s="59" t="s">
        <v>895</v>
      </c>
      <c r="F105" s="14">
        <v>5</v>
      </c>
      <c r="G105" s="30">
        <v>8.3000000000000007</v>
      </c>
      <c r="H105" s="14">
        <v>26</v>
      </c>
      <c r="I105" s="30">
        <v>25</v>
      </c>
      <c r="J105" s="14">
        <v>39.4</v>
      </c>
      <c r="K105" s="30">
        <v>19.7</v>
      </c>
      <c r="L105" s="14">
        <v>3</v>
      </c>
      <c r="M105" s="30">
        <v>7.5</v>
      </c>
      <c r="N105" s="18">
        <f>G105+I105+K105+M105</f>
        <v>60.5</v>
      </c>
    </row>
    <row r="106" spans="1:14" ht="31.5" x14ac:dyDescent="0.25">
      <c r="A106" s="30">
        <v>103</v>
      </c>
      <c r="B106" s="53" t="s">
        <v>219</v>
      </c>
      <c r="C106" s="16" t="s">
        <v>132</v>
      </c>
      <c r="D106" s="138" t="s">
        <v>205</v>
      </c>
      <c r="E106" s="59" t="s">
        <v>209</v>
      </c>
      <c r="F106" s="14">
        <v>8</v>
      </c>
      <c r="G106" s="30">
        <v>13.3</v>
      </c>
      <c r="H106" s="14">
        <v>15.7</v>
      </c>
      <c r="I106" s="30">
        <v>21.8</v>
      </c>
      <c r="J106" s="14">
        <v>25</v>
      </c>
      <c r="K106" s="30">
        <v>13.9</v>
      </c>
      <c r="L106" s="14">
        <v>4.5</v>
      </c>
      <c r="M106" s="30">
        <v>11.3</v>
      </c>
      <c r="N106" s="18">
        <f>G106+I106+K106+M106</f>
        <v>60.3</v>
      </c>
    </row>
    <row r="107" spans="1:14" ht="31.5" x14ac:dyDescent="0.25">
      <c r="A107" s="15">
        <v>104</v>
      </c>
      <c r="B107" s="62" t="s">
        <v>419</v>
      </c>
      <c r="C107" s="19" t="s">
        <v>420</v>
      </c>
      <c r="D107" s="135" t="s">
        <v>394</v>
      </c>
      <c r="E107" s="87" t="s">
        <v>405</v>
      </c>
      <c r="F107" s="209">
        <v>5</v>
      </c>
      <c r="G107" s="209">
        <v>8</v>
      </c>
      <c r="H107" s="210">
        <v>46</v>
      </c>
      <c r="I107" s="210">
        <v>16.8</v>
      </c>
      <c r="J107" s="210" t="s">
        <v>421</v>
      </c>
      <c r="K107" s="210">
        <v>20.5</v>
      </c>
      <c r="L107" s="210">
        <v>6</v>
      </c>
      <c r="M107" s="210">
        <v>15</v>
      </c>
      <c r="N107" s="18">
        <f>G107+I107+K107+M107</f>
        <v>60.3</v>
      </c>
    </row>
    <row r="108" spans="1:14" ht="31.5" x14ac:dyDescent="0.25">
      <c r="A108" s="14">
        <v>105</v>
      </c>
      <c r="B108" s="54" t="s">
        <v>260</v>
      </c>
      <c r="C108" s="19">
        <v>11</v>
      </c>
      <c r="D108" s="135" t="s">
        <v>237</v>
      </c>
      <c r="E108" s="59" t="s">
        <v>271</v>
      </c>
      <c r="F108" s="14">
        <v>11</v>
      </c>
      <c r="G108" s="30">
        <v>18</v>
      </c>
      <c r="H108" s="14" t="s">
        <v>310</v>
      </c>
      <c r="I108" s="30">
        <v>10.5</v>
      </c>
      <c r="J108" s="14" t="s">
        <v>307</v>
      </c>
      <c r="K108" s="30">
        <v>18</v>
      </c>
      <c r="L108" s="14">
        <v>5.5</v>
      </c>
      <c r="M108" s="30">
        <v>13.5</v>
      </c>
      <c r="N108" s="18">
        <f>G108+I108+K108+M108</f>
        <v>60</v>
      </c>
    </row>
    <row r="109" spans="1:14" ht="47.25" x14ac:dyDescent="0.25">
      <c r="A109" s="30">
        <v>106</v>
      </c>
      <c r="B109" s="53" t="s">
        <v>618</v>
      </c>
      <c r="C109" s="15">
        <v>9</v>
      </c>
      <c r="D109" s="138" t="s">
        <v>616</v>
      </c>
      <c r="E109" s="53" t="s">
        <v>608</v>
      </c>
      <c r="F109" s="15">
        <v>11</v>
      </c>
      <c r="G109" s="15">
        <v>18</v>
      </c>
      <c r="H109" s="15">
        <v>59.1</v>
      </c>
      <c r="I109" s="15">
        <v>10.5</v>
      </c>
      <c r="J109" s="15">
        <v>48.7</v>
      </c>
      <c r="K109" s="15">
        <v>18</v>
      </c>
      <c r="L109" s="15">
        <v>5.5</v>
      </c>
      <c r="M109" s="15">
        <v>13.5</v>
      </c>
      <c r="N109" s="18">
        <f>G109+I109+K109+M109</f>
        <v>60</v>
      </c>
    </row>
    <row r="110" spans="1:14" ht="220.5" x14ac:dyDescent="0.25">
      <c r="A110" s="15">
        <v>107</v>
      </c>
      <c r="B110" s="54" t="s">
        <v>673</v>
      </c>
      <c r="C110" s="15">
        <v>11</v>
      </c>
      <c r="D110" s="135" t="s">
        <v>681</v>
      </c>
      <c r="E110" s="59" t="s">
        <v>674</v>
      </c>
      <c r="F110" s="137">
        <v>10</v>
      </c>
      <c r="G110" s="30">
        <v>16</v>
      </c>
      <c r="H110" s="14">
        <v>55.2</v>
      </c>
      <c r="I110" s="30">
        <v>18</v>
      </c>
      <c r="J110" s="14">
        <v>57.45</v>
      </c>
      <c r="K110" s="30">
        <v>16</v>
      </c>
      <c r="L110" s="137">
        <v>4</v>
      </c>
      <c r="M110" s="30">
        <v>10</v>
      </c>
      <c r="N110" s="18">
        <f>G110+I110+K110+M110</f>
        <v>60</v>
      </c>
    </row>
    <row r="111" spans="1:14" ht="220.5" x14ac:dyDescent="0.25">
      <c r="A111" s="14">
        <v>108</v>
      </c>
      <c r="B111" s="53" t="s">
        <v>826</v>
      </c>
      <c r="C111" s="19" t="s">
        <v>822</v>
      </c>
      <c r="D111" s="135" t="s">
        <v>766</v>
      </c>
      <c r="E111" s="87" t="s">
        <v>806</v>
      </c>
      <c r="F111" s="137">
        <v>6</v>
      </c>
      <c r="G111" s="30">
        <v>10</v>
      </c>
      <c r="H111" s="206" t="s">
        <v>1047</v>
      </c>
      <c r="I111" s="30">
        <v>15</v>
      </c>
      <c r="J111" s="7" t="s">
        <v>1099</v>
      </c>
      <c r="K111" s="7" t="s">
        <v>1078</v>
      </c>
      <c r="L111" s="7" t="s">
        <v>1100</v>
      </c>
      <c r="M111" s="7" t="s">
        <v>1085</v>
      </c>
      <c r="N111" s="18">
        <f>G111+I111+K111+M111</f>
        <v>59.8</v>
      </c>
    </row>
    <row r="112" spans="1:14" ht="47.25" x14ac:dyDescent="0.25">
      <c r="A112" s="30">
        <v>109</v>
      </c>
      <c r="B112" s="54" t="s">
        <v>377</v>
      </c>
      <c r="C112" s="16" t="s">
        <v>378</v>
      </c>
      <c r="D112" s="138" t="s">
        <v>375</v>
      </c>
      <c r="E112" s="59" t="s">
        <v>391</v>
      </c>
      <c r="F112" s="137">
        <v>9</v>
      </c>
      <c r="G112" s="30">
        <v>15</v>
      </c>
      <c r="H112" s="137">
        <v>59</v>
      </c>
      <c r="I112" s="30">
        <v>19</v>
      </c>
      <c r="J112" s="137">
        <v>135</v>
      </c>
      <c r="K112" s="30">
        <v>8.3000000000000007</v>
      </c>
      <c r="L112" s="137">
        <v>7</v>
      </c>
      <c r="M112" s="30">
        <v>17.5</v>
      </c>
      <c r="N112" s="18">
        <f>G112+I112+K112+M112</f>
        <v>59.8</v>
      </c>
    </row>
    <row r="113" spans="1:14" ht="31.5" x14ac:dyDescent="0.25">
      <c r="A113" s="15">
        <v>110</v>
      </c>
      <c r="B113" s="54" t="s">
        <v>917</v>
      </c>
      <c r="C113" s="19">
        <v>9</v>
      </c>
      <c r="D113" s="135" t="s">
        <v>912</v>
      </c>
      <c r="E113" s="59" t="s">
        <v>910</v>
      </c>
      <c r="F113" s="14">
        <v>7</v>
      </c>
      <c r="G113" s="30">
        <v>11.6</v>
      </c>
      <c r="H113" s="14">
        <v>90</v>
      </c>
      <c r="I113" s="30">
        <v>16.600000000000001</v>
      </c>
      <c r="J113" s="14">
        <v>80</v>
      </c>
      <c r="K113" s="30">
        <v>15.6</v>
      </c>
      <c r="L113" s="14">
        <v>6</v>
      </c>
      <c r="M113" s="30">
        <v>15</v>
      </c>
      <c r="N113" s="18">
        <f>G113+I113+K113+M113</f>
        <v>58.800000000000004</v>
      </c>
    </row>
    <row r="114" spans="1:14" ht="31.5" x14ac:dyDescent="0.25">
      <c r="A114" s="14">
        <v>111</v>
      </c>
      <c r="B114" s="42" t="s">
        <v>84</v>
      </c>
      <c r="C114" s="19">
        <v>10</v>
      </c>
      <c r="D114" s="135" t="s">
        <v>73</v>
      </c>
      <c r="E114" s="59" t="s">
        <v>79</v>
      </c>
      <c r="F114" s="14">
        <v>5</v>
      </c>
      <c r="G114" s="30">
        <v>8.4</v>
      </c>
      <c r="H114" s="14">
        <v>21.47</v>
      </c>
      <c r="I114" s="30">
        <v>17.53</v>
      </c>
      <c r="J114" s="14">
        <v>18.309999999999999</v>
      </c>
      <c r="K114" s="30">
        <v>15</v>
      </c>
      <c r="L114" s="14">
        <v>7.1</v>
      </c>
      <c r="M114" s="30">
        <v>17.75</v>
      </c>
      <c r="N114" s="18">
        <f>G114+I114+K114+M114</f>
        <v>58.68</v>
      </c>
    </row>
    <row r="115" spans="1:14" ht="173.25" x14ac:dyDescent="0.25">
      <c r="A115" s="30">
        <v>112</v>
      </c>
      <c r="B115" s="42" t="s">
        <v>56</v>
      </c>
      <c r="C115" s="19" t="s">
        <v>57</v>
      </c>
      <c r="D115" s="135" t="s">
        <v>1022</v>
      </c>
      <c r="E115" s="59" t="s">
        <v>29</v>
      </c>
      <c r="F115" s="55">
        <v>5</v>
      </c>
      <c r="G115" s="30">
        <v>8.33</v>
      </c>
      <c r="H115" s="55">
        <v>13.5</v>
      </c>
      <c r="I115" s="30">
        <v>25</v>
      </c>
      <c r="J115" s="55">
        <v>13.2</v>
      </c>
      <c r="K115" s="30">
        <v>25</v>
      </c>
      <c r="L115" s="55">
        <v>0</v>
      </c>
      <c r="M115" s="30">
        <v>0</v>
      </c>
      <c r="N115" s="18">
        <f>G115+I115+K115+M115</f>
        <v>58.33</v>
      </c>
    </row>
    <row r="116" spans="1:14" ht="220.5" x14ac:dyDescent="0.25">
      <c r="A116" s="15">
        <v>113</v>
      </c>
      <c r="B116" s="53" t="s">
        <v>828</v>
      </c>
      <c r="C116" s="19" t="s">
        <v>378</v>
      </c>
      <c r="D116" s="135" t="s">
        <v>766</v>
      </c>
      <c r="E116" s="87" t="s">
        <v>799</v>
      </c>
      <c r="F116" s="206">
        <v>8</v>
      </c>
      <c r="G116" s="30">
        <v>13.3</v>
      </c>
      <c r="H116" s="206" t="s">
        <v>1091</v>
      </c>
      <c r="I116" s="30">
        <v>17</v>
      </c>
      <c r="J116" s="7" t="s">
        <v>1092</v>
      </c>
      <c r="K116" s="7" t="s">
        <v>1079</v>
      </c>
      <c r="L116" s="7" t="s">
        <v>1070</v>
      </c>
      <c r="M116" s="7" t="s">
        <v>1093</v>
      </c>
      <c r="N116" s="18">
        <f>G116+I116+K116+M116</f>
        <v>58.3</v>
      </c>
    </row>
    <row r="117" spans="1:14" ht="267.75" x14ac:dyDescent="0.25">
      <c r="A117" s="14">
        <v>114</v>
      </c>
      <c r="B117" s="59" t="s">
        <v>1009</v>
      </c>
      <c r="C117" s="14">
        <v>11</v>
      </c>
      <c r="D117" s="23" t="s">
        <v>1003</v>
      </c>
      <c r="E117" s="59" t="s">
        <v>1004</v>
      </c>
      <c r="F117" s="14">
        <v>5</v>
      </c>
      <c r="G117" s="30">
        <v>8.3000000000000007</v>
      </c>
      <c r="H117" s="14">
        <v>29</v>
      </c>
      <c r="I117" s="30">
        <v>23.4</v>
      </c>
      <c r="J117" s="14">
        <v>36.200000000000003</v>
      </c>
      <c r="K117" s="30">
        <v>21.4</v>
      </c>
      <c r="L117" s="14">
        <v>2</v>
      </c>
      <c r="M117" s="30">
        <v>5</v>
      </c>
      <c r="N117" s="18">
        <f>G117+I117+K117+M117</f>
        <v>58.099999999999994</v>
      </c>
    </row>
    <row r="118" spans="1:14" ht="220.5" x14ac:dyDescent="0.25">
      <c r="A118" s="30">
        <v>115</v>
      </c>
      <c r="B118" s="54" t="s">
        <v>679</v>
      </c>
      <c r="C118" s="19">
        <v>9</v>
      </c>
      <c r="D118" s="135" t="s">
        <v>681</v>
      </c>
      <c r="E118" s="59" t="s">
        <v>676</v>
      </c>
      <c r="F118" s="137">
        <v>7</v>
      </c>
      <c r="G118" s="30">
        <v>11</v>
      </c>
      <c r="H118" s="14">
        <v>51.1</v>
      </c>
      <c r="I118" s="30">
        <v>19</v>
      </c>
      <c r="J118" s="14">
        <v>58.4</v>
      </c>
      <c r="K118" s="30">
        <v>16</v>
      </c>
      <c r="L118" s="137">
        <v>5</v>
      </c>
      <c r="M118" s="30">
        <v>12</v>
      </c>
      <c r="N118" s="18">
        <f>G118+I118+K118+M118</f>
        <v>58</v>
      </c>
    </row>
    <row r="119" spans="1:14" ht="31.5" x14ac:dyDescent="0.25">
      <c r="A119" s="15">
        <v>116</v>
      </c>
      <c r="B119" s="54" t="s">
        <v>904</v>
      </c>
      <c r="C119" s="19">
        <v>9</v>
      </c>
      <c r="D119" s="138" t="s">
        <v>902</v>
      </c>
      <c r="E119" s="59" t="s">
        <v>895</v>
      </c>
      <c r="F119" s="14">
        <v>5</v>
      </c>
      <c r="G119" s="30">
        <v>8.3000000000000007</v>
      </c>
      <c r="H119" s="14">
        <v>29</v>
      </c>
      <c r="I119" s="30">
        <v>22.4</v>
      </c>
      <c r="J119" s="14">
        <v>36.200000000000003</v>
      </c>
      <c r="K119" s="30">
        <v>21.4</v>
      </c>
      <c r="L119" s="14">
        <v>2</v>
      </c>
      <c r="M119" s="30">
        <v>5</v>
      </c>
      <c r="N119" s="18">
        <f>G119+I119+K119+M119</f>
        <v>57.099999999999994</v>
      </c>
    </row>
    <row r="120" spans="1:14" ht="31.5" x14ac:dyDescent="0.25">
      <c r="A120" s="14">
        <v>117</v>
      </c>
      <c r="B120" s="53" t="s">
        <v>265</v>
      </c>
      <c r="C120" s="15">
        <v>9</v>
      </c>
      <c r="D120" s="135" t="s">
        <v>237</v>
      </c>
      <c r="E120" s="59" t="s">
        <v>271</v>
      </c>
      <c r="F120" s="14">
        <v>7</v>
      </c>
      <c r="G120" s="30">
        <v>13</v>
      </c>
      <c r="H120" s="14">
        <v>58.1</v>
      </c>
      <c r="I120" s="30">
        <v>10.5</v>
      </c>
      <c r="J120" s="14" t="s">
        <v>299</v>
      </c>
      <c r="K120" s="30">
        <v>15.5</v>
      </c>
      <c r="L120" s="14">
        <v>8</v>
      </c>
      <c r="M120" s="30">
        <v>18</v>
      </c>
      <c r="N120" s="18">
        <f>G120+I120+K120+M120</f>
        <v>57</v>
      </c>
    </row>
    <row r="121" spans="1:14" ht="31.5" x14ac:dyDescent="0.25">
      <c r="A121" s="30">
        <v>118</v>
      </c>
      <c r="B121" s="59" t="s">
        <v>622</v>
      </c>
      <c r="C121" s="15">
        <v>10</v>
      </c>
      <c r="D121" s="138" t="s">
        <v>616</v>
      </c>
      <c r="E121" s="53" t="s">
        <v>608</v>
      </c>
      <c r="F121" s="15">
        <v>7</v>
      </c>
      <c r="G121" s="15">
        <v>13</v>
      </c>
      <c r="H121" s="15">
        <v>58.1</v>
      </c>
      <c r="I121" s="15">
        <v>10.5</v>
      </c>
      <c r="J121" s="15">
        <v>56.7</v>
      </c>
      <c r="K121" s="15">
        <v>15.5</v>
      </c>
      <c r="L121" s="15">
        <v>8</v>
      </c>
      <c r="M121" s="15">
        <v>18</v>
      </c>
      <c r="N121" s="18">
        <f>G121+I121+K121+M121</f>
        <v>57</v>
      </c>
    </row>
    <row r="122" spans="1:14" ht="173.25" x14ac:dyDescent="0.25">
      <c r="A122" s="15">
        <v>119</v>
      </c>
      <c r="B122" s="42" t="s">
        <v>58</v>
      </c>
      <c r="C122" s="16" t="s">
        <v>59</v>
      </c>
      <c r="D122" s="135" t="s">
        <v>1022</v>
      </c>
      <c r="E122" s="59" t="s">
        <v>27</v>
      </c>
      <c r="F122" s="55">
        <v>6</v>
      </c>
      <c r="G122" s="30">
        <v>10</v>
      </c>
      <c r="H122" s="55">
        <v>37.6</v>
      </c>
      <c r="I122" s="30">
        <v>8.98</v>
      </c>
      <c r="J122" s="55">
        <v>18.600000000000001</v>
      </c>
      <c r="K122" s="30">
        <v>17.739999999999998</v>
      </c>
      <c r="L122" s="55">
        <v>8.1</v>
      </c>
      <c r="M122" s="30">
        <v>20.25</v>
      </c>
      <c r="N122" s="18">
        <f>G122+I122+K122+M122</f>
        <v>56.97</v>
      </c>
    </row>
    <row r="123" spans="1:14" ht="15.75" x14ac:dyDescent="0.25">
      <c r="A123" s="14">
        <v>120</v>
      </c>
      <c r="B123" s="53" t="s">
        <v>461</v>
      </c>
      <c r="C123" s="15">
        <v>9</v>
      </c>
      <c r="D123" s="138" t="s">
        <v>455</v>
      </c>
      <c r="E123" s="59" t="s">
        <v>457</v>
      </c>
      <c r="F123" s="14">
        <v>7</v>
      </c>
      <c r="G123" s="30">
        <v>11.6</v>
      </c>
      <c r="H123" s="14">
        <v>58.15</v>
      </c>
      <c r="I123" s="30">
        <v>21.21</v>
      </c>
      <c r="J123" s="14" t="s">
        <v>463</v>
      </c>
      <c r="K123" s="30">
        <v>21.2</v>
      </c>
      <c r="L123" s="14">
        <v>1</v>
      </c>
      <c r="M123" s="30">
        <v>2.5</v>
      </c>
      <c r="N123" s="18">
        <f>G123+I123+K123+M123</f>
        <v>56.510000000000005</v>
      </c>
    </row>
    <row r="124" spans="1:14" ht="78.75" x14ac:dyDescent="0.25">
      <c r="A124" s="30">
        <v>121</v>
      </c>
      <c r="B124" s="42" t="s">
        <v>98</v>
      </c>
      <c r="C124" s="21">
        <v>11</v>
      </c>
      <c r="D124" s="23" t="s">
        <v>90</v>
      </c>
      <c r="E124" s="59" t="s">
        <v>91</v>
      </c>
      <c r="F124" s="55">
        <v>3</v>
      </c>
      <c r="G124" s="30">
        <v>5</v>
      </c>
      <c r="H124" s="10" t="s">
        <v>99</v>
      </c>
      <c r="I124" s="7" t="s">
        <v>1084</v>
      </c>
      <c r="J124" s="10" t="s">
        <v>1085</v>
      </c>
      <c r="K124" s="7" t="s">
        <v>1086</v>
      </c>
      <c r="L124" s="55">
        <v>2</v>
      </c>
      <c r="M124" s="30">
        <v>5</v>
      </c>
      <c r="N124" s="18">
        <f>G124+I124+K124+M124</f>
        <v>55.2</v>
      </c>
    </row>
    <row r="125" spans="1:14" ht="31.5" x14ac:dyDescent="0.25">
      <c r="A125" s="15">
        <v>122</v>
      </c>
      <c r="B125" s="53" t="s">
        <v>354</v>
      </c>
      <c r="C125" s="16" t="s">
        <v>138</v>
      </c>
      <c r="D125" s="138" t="s">
        <v>327</v>
      </c>
      <c r="E125" s="59" t="s">
        <v>336</v>
      </c>
      <c r="F125" s="14">
        <v>7</v>
      </c>
      <c r="G125" s="137">
        <v>11.6</v>
      </c>
      <c r="H125" s="14">
        <v>25.7</v>
      </c>
      <c r="I125" s="137">
        <v>17.7</v>
      </c>
      <c r="J125" s="14">
        <v>29.4</v>
      </c>
      <c r="K125" s="137">
        <v>12.8</v>
      </c>
      <c r="L125" s="14">
        <v>5</v>
      </c>
      <c r="M125" s="137">
        <v>12.5</v>
      </c>
      <c r="N125" s="18">
        <f>G125+I125+K125+M125</f>
        <v>54.599999999999994</v>
      </c>
    </row>
    <row r="126" spans="1:14" ht="47.25" x14ac:dyDescent="0.25">
      <c r="A126" s="14">
        <v>123</v>
      </c>
      <c r="B126" s="42" t="s">
        <v>234</v>
      </c>
      <c r="C126" s="21">
        <v>9</v>
      </c>
      <c r="D126" s="135" t="s">
        <v>228</v>
      </c>
      <c r="E126" s="59" t="s">
        <v>229</v>
      </c>
      <c r="F126" s="14">
        <v>5</v>
      </c>
      <c r="G126" s="30">
        <v>6.3</v>
      </c>
      <c r="H126" s="14">
        <v>25.1</v>
      </c>
      <c r="I126" s="30">
        <v>20</v>
      </c>
      <c r="J126" s="14">
        <v>70</v>
      </c>
      <c r="K126" s="30">
        <v>23.2</v>
      </c>
      <c r="L126" s="14">
        <v>2</v>
      </c>
      <c r="M126" s="30">
        <v>5</v>
      </c>
      <c r="N126" s="18">
        <f>G126+I126+K126+M126</f>
        <v>54.5</v>
      </c>
    </row>
    <row r="127" spans="1:14" ht="204.75" x14ac:dyDescent="0.25">
      <c r="A127" s="30">
        <v>124</v>
      </c>
      <c r="B127" s="42" t="s">
        <v>732</v>
      </c>
      <c r="C127" s="7" t="s">
        <v>388</v>
      </c>
      <c r="D127" s="24" t="s">
        <v>715</v>
      </c>
      <c r="E127" s="59" t="s">
        <v>713</v>
      </c>
      <c r="F127" s="14">
        <v>7</v>
      </c>
      <c r="G127" s="30">
        <v>11.1</v>
      </c>
      <c r="H127" s="14">
        <v>65</v>
      </c>
      <c r="I127" s="30">
        <v>17.3</v>
      </c>
      <c r="J127" s="14">
        <v>55</v>
      </c>
      <c r="K127" s="30">
        <v>20.399999999999999</v>
      </c>
      <c r="L127" s="14">
        <v>5</v>
      </c>
      <c r="M127" s="30">
        <v>5</v>
      </c>
      <c r="N127" s="18">
        <f>G127+I127+K127+M127</f>
        <v>53.8</v>
      </c>
    </row>
    <row r="128" spans="1:14" ht="267.75" x14ac:dyDescent="0.25">
      <c r="A128" s="15">
        <v>125</v>
      </c>
      <c r="B128" s="62" t="s">
        <v>1010</v>
      </c>
      <c r="C128" s="14">
        <v>11</v>
      </c>
      <c r="D128" s="23" t="s">
        <v>1003</v>
      </c>
      <c r="E128" s="59" t="s">
        <v>1004</v>
      </c>
      <c r="F128" s="14">
        <v>5</v>
      </c>
      <c r="G128" s="30">
        <v>8.3000000000000007</v>
      </c>
      <c r="H128" s="14">
        <v>29</v>
      </c>
      <c r="I128" s="30">
        <v>21.4</v>
      </c>
      <c r="J128" s="14">
        <v>36.200000000000003</v>
      </c>
      <c r="K128" s="30">
        <v>21.4</v>
      </c>
      <c r="L128" s="14">
        <v>2</v>
      </c>
      <c r="M128" s="30">
        <v>2</v>
      </c>
      <c r="N128" s="18">
        <f>G128+I128+K128+M128</f>
        <v>53.099999999999994</v>
      </c>
    </row>
    <row r="129" spans="1:14" ht="220.5" x14ac:dyDescent="0.25">
      <c r="A129" s="14">
        <v>126</v>
      </c>
      <c r="B129" s="54" t="s">
        <v>680</v>
      </c>
      <c r="C129" s="15">
        <v>9</v>
      </c>
      <c r="D129" s="135" t="s">
        <v>681</v>
      </c>
      <c r="E129" s="59" t="s">
        <v>676</v>
      </c>
      <c r="F129" s="137">
        <v>5</v>
      </c>
      <c r="G129" s="30">
        <v>8</v>
      </c>
      <c r="H129" s="14">
        <v>56.22</v>
      </c>
      <c r="I129" s="30">
        <v>17</v>
      </c>
      <c r="J129" s="14">
        <v>52.2</v>
      </c>
      <c r="K129" s="30">
        <v>18</v>
      </c>
      <c r="L129" s="137">
        <v>4</v>
      </c>
      <c r="M129" s="30">
        <v>10</v>
      </c>
      <c r="N129" s="18">
        <f>G129+I129+K129+M129</f>
        <v>53</v>
      </c>
    </row>
    <row r="130" spans="1:14" ht="31.5" x14ac:dyDescent="0.25">
      <c r="A130" s="30">
        <v>127</v>
      </c>
      <c r="B130" s="53" t="s">
        <v>263</v>
      </c>
      <c r="C130" s="15">
        <v>9</v>
      </c>
      <c r="D130" s="138" t="s">
        <v>237</v>
      </c>
      <c r="E130" s="59" t="s">
        <v>271</v>
      </c>
      <c r="F130" s="14">
        <v>11</v>
      </c>
      <c r="G130" s="30">
        <v>18</v>
      </c>
      <c r="H130" s="14" t="s">
        <v>315</v>
      </c>
      <c r="I130" s="30">
        <v>12.5</v>
      </c>
      <c r="J130" s="14" t="s">
        <v>316</v>
      </c>
      <c r="K130" s="30">
        <v>12</v>
      </c>
      <c r="L130" s="14">
        <v>3.5</v>
      </c>
      <c r="M130" s="30">
        <v>10</v>
      </c>
      <c r="N130" s="18">
        <f>G130+I130+K130+M130</f>
        <v>52.5</v>
      </c>
    </row>
    <row r="131" spans="1:14" ht="31.5" x14ac:dyDescent="0.25">
      <c r="A131" s="15">
        <v>128</v>
      </c>
      <c r="B131" s="53" t="s">
        <v>619</v>
      </c>
      <c r="C131" s="15">
        <v>9</v>
      </c>
      <c r="D131" s="138" t="s">
        <v>616</v>
      </c>
      <c r="E131" s="53" t="s">
        <v>608</v>
      </c>
      <c r="F131" s="15">
        <v>11</v>
      </c>
      <c r="G131" s="15">
        <v>18</v>
      </c>
      <c r="H131" s="15">
        <v>49.5</v>
      </c>
      <c r="I131" s="15">
        <v>12.5</v>
      </c>
      <c r="J131" s="16" t="s">
        <v>620</v>
      </c>
      <c r="K131" s="15">
        <v>12</v>
      </c>
      <c r="L131" s="15">
        <v>3.5</v>
      </c>
      <c r="M131" s="15">
        <v>10</v>
      </c>
      <c r="N131" s="18">
        <f>G131+I131+K131+M131</f>
        <v>52.5</v>
      </c>
    </row>
    <row r="132" spans="1:14" ht="31.5" x14ac:dyDescent="0.25">
      <c r="A132" s="14">
        <v>129</v>
      </c>
      <c r="B132" s="54" t="s">
        <v>352</v>
      </c>
      <c r="C132" s="19" t="s">
        <v>132</v>
      </c>
      <c r="D132" s="138" t="s">
        <v>327</v>
      </c>
      <c r="E132" s="59" t="s">
        <v>335</v>
      </c>
      <c r="F132" s="14">
        <v>5</v>
      </c>
      <c r="G132" s="137">
        <v>8.3000000000000007</v>
      </c>
      <c r="H132" s="14">
        <v>19.899999999999999</v>
      </c>
      <c r="I132" s="137">
        <v>22.8</v>
      </c>
      <c r="J132" s="14">
        <v>28.8</v>
      </c>
      <c r="K132" s="137">
        <v>13.1</v>
      </c>
      <c r="L132" s="14">
        <v>3</v>
      </c>
      <c r="M132" s="137">
        <v>7.5</v>
      </c>
      <c r="N132" s="18">
        <f>G132+I132+K132+M132</f>
        <v>51.7</v>
      </c>
    </row>
    <row r="133" spans="1:14" ht="31.5" x14ac:dyDescent="0.25">
      <c r="A133" s="30">
        <v>130</v>
      </c>
      <c r="B133" s="54" t="s">
        <v>379</v>
      </c>
      <c r="C133" s="19" t="s">
        <v>378</v>
      </c>
      <c r="D133" s="135" t="s">
        <v>375</v>
      </c>
      <c r="E133" s="59" t="s">
        <v>391</v>
      </c>
      <c r="F133" s="137">
        <v>10</v>
      </c>
      <c r="G133" s="30">
        <v>16.600000000000001</v>
      </c>
      <c r="H133" s="137">
        <v>87</v>
      </c>
      <c r="I133" s="30">
        <v>12.9</v>
      </c>
      <c r="J133" s="137">
        <v>157</v>
      </c>
      <c r="K133" s="30">
        <v>7.1</v>
      </c>
      <c r="L133" s="137">
        <v>6</v>
      </c>
      <c r="M133" s="30">
        <v>15</v>
      </c>
      <c r="N133" s="18">
        <f>G133+I133+K133+M133</f>
        <v>51.6</v>
      </c>
    </row>
    <row r="134" spans="1:14" ht="204.75" x14ac:dyDescent="0.25">
      <c r="A134" s="15">
        <v>131</v>
      </c>
      <c r="B134" s="62" t="s">
        <v>733</v>
      </c>
      <c r="C134" s="2" t="s">
        <v>388</v>
      </c>
      <c r="D134" s="24" t="s">
        <v>715</v>
      </c>
      <c r="E134" s="59" t="s">
        <v>713</v>
      </c>
      <c r="F134" s="14">
        <v>5</v>
      </c>
      <c r="G134" s="30">
        <v>8.3000000000000007</v>
      </c>
      <c r="H134" s="14">
        <v>63</v>
      </c>
      <c r="I134" s="30">
        <v>17.8</v>
      </c>
      <c r="J134" s="14">
        <v>54</v>
      </c>
      <c r="K134" s="30">
        <v>20.8</v>
      </c>
      <c r="L134" s="14">
        <v>4</v>
      </c>
      <c r="M134" s="30">
        <v>4</v>
      </c>
      <c r="N134" s="18">
        <f>G134+I134+K134+M134</f>
        <v>50.900000000000006</v>
      </c>
    </row>
    <row r="135" spans="1:14" ht="204.75" x14ac:dyDescent="0.25">
      <c r="A135" s="14">
        <v>132</v>
      </c>
      <c r="B135" s="62" t="s">
        <v>734</v>
      </c>
      <c r="C135" s="2" t="s">
        <v>388</v>
      </c>
      <c r="D135" s="24" t="s">
        <v>715</v>
      </c>
      <c r="E135" s="59" t="s">
        <v>713</v>
      </c>
      <c r="F135" s="14">
        <v>5</v>
      </c>
      <c r="G135" s="30">
        <v>8.3000000000000007</v>
      </c>
      <c r="H135" s="14">
        <v>59</v>
      </c>
      <c r="I135" s="30">
        <v>19.100000000000001</v>
      </c>
      <c r="J135" s="14">
        <v>58</v>
      </c>
      <c r="K135" s="30">
        <v>19.3</v>
      </c>
      <c r="L135" s="14">
        <v>4</v>
      </c>
      <c r="M135" s="30">
        <v>4</v>
      </c>
      <c r="N135" s="18">
        <f>G135+I135+K135+M135</f>
        <v>50.7</v>
      </c>
    </row>
    <row r="136" spans="1:14" ht="31.5" x14ac:dyDescent="0.25">
      <c r="A136" s="30">
        <v>133</v>
      </c>
      <c r="B136" s="54" t="s">
        <v>259</v>
      </c>
      <c r="C136" s="19">
        <v>11</v>
      </c>
      <c r="D136" s="135" t="s">
        <v>237</v>
      </c>
      <c r="E136" s="59" t="s">
        <v>271</v>
      </c>
      <c r="F136" s="14">
        <v>11</v>
      </c>
      <c r="G136" s="30">
        <v>18</v>
      </c>
      <c r="H136" s="14" t="s">
        <v>308</v>
      </c>
      <c r="I136" s="30">
        <v>9.5</v>
      </c>
      <c r="J136" s="14" t="s">
        <v>309</v>
      </c>
      <c r="K136" s="30">
        <v>10</v>
      </c>
      <c r="L136" s="14">
        <v>5.5</v>
      </c>
      <c r="M136" s="30">
        <v>13</v>
      </c>
      <c r="N136" s="18">
        <f>G136+I136+K136+M136</f>
        <v>50.5</v>
      </c>
    </row>
    <row r="137" spans="1:14" ht="31.5" x14ac:dyDescent="0.25">
      <c r="A137" s="15">
        <v>134</v>
      </c>
      <c r="B137" s="62" t="s">
        <v>615</v>
      </c>
      <c r="C137" s="19">
        <v>9</v>
      </c>
      <c r="D137" s="135" t="s">
        <v>616</v>
      </c>
      <c r="E137" s="87" t="s">
        <v>608</v>
      </c>
      <c r="F137" s="21">
        <v>11</v>
      </c>
      <c r="G137" s="21">
        <v>18</v>
      </c>
      <c r="H137" s="21" t="s">
        <v>617</v>
      </c>
      <c r="I137" s="21">
        <v>9.5</v>
      </c>
      <c r="J137" s="21" t="s">
        <v>309</v>
      </c>
      <c r="K137" s="21">
        <v>10</v>
      </c>
      <c r="L137" s="21">
        <v>5.5</v>
      </c>
      <c r="M137" s="21">
        <v>13</v>
      </c>
      <c r="N137" s="18">
        <f>G137+I137+K137+M137</f>
        <v>50.5</v>
      </c>
    </row>
    <row r="138" spans="1:14" ht="267.75" x14ac:dyDescent="0.25">
      <c r="A138" s="14">
        <v>135</v>
      </c>
      <c r="B138" s="59" t="s">
        <v>1011</v>
      </c>
      <c r="C138" s="14">
        <v>10</v>
      </c>
      <c r="D138" s="23" t="s">
        <v>1003</v>
      </c>
      <c r="E138" s="59" t="s">
        <v>1004</v>
      </c>
      <c r="F138" s="14">
        <v>5</v>
      </c>
      <c r="G138" s="30">
        <v>8.3000000000000007</v>
      </c>
      <c r="H138" s="14">
        <v>63</v>
      </c>
      <c r="I138" s="30">
        <v>17.8</v>
      </c>
      <c r="J138" s="14">
        <v>54</v>
      </c>
      <c r="K138" s="30">
        <v>20.8</v>
      </c>
      <c r="L138" s="14">
        <v>3</v>
      </c>
      <c r="M138" s="30">
        <v>3</v>
      </c>
      <c r="N138" s="18">
        <f>G138+I138+K138+M138</f>
        <v>49.900000000000006</v>
      </c>
    </row>
    <row r="139" spans="1:14" ht="173.25" x14ac:dyDescent="0.25">
      <c r="A139" s="30">
        <v>136</v>
      </c>
      <c r="B139" s="42" t="s">
        <v>60</v>
      </c>
      <c r="C139" s="16" t="s">
        <v>55</v>
      </c>
      <c r="D139" s="135" t="s">
        <v>1022</v>
      </c>
      <c r="E139" s="59" t="s">
        <v>27</v>
      </c>
      <c r="F139" s="55">
        <v>9</v>
      </c>
      <c r="G139" s="30">
        <v>15</v>
      </c>
      <c r="H139" s="55">
        <v>28.6</v>
      </c>
      <c r="I139" s="30">
        <v>11.8</v>
      </c>
      <c r="J139" s="55">
        <v>52.7</v>
      </c>
      <c r="K139" s="30">
        <v>6.26</v>
      </c>
      <c r="L139" s="55">
        <v>6.7</v>
      </c>
      <c r="M139" s="30">
        <v>16.75</v>
      </c>
      <c r="N139" s="18">
        <f>G139+I139+K139+M139</f>
        <v>49.81</v>
      </c>
    </row>
    <row r="140" spans="1:14" ht="173.25" x14ac:dyDescent="0.25">
      <c r="A140" s="15">
        <v>137</v>
      </c>
      <c r="B140" s="42" t="s">
        <v>601</v>
      </c>
      <c r="C140" s="9">
        <v>9</v>
      </c>
      <c r="D140" s="143" t="s">
        <v>596</v>
      </c>
      <c r="E140" s="59" t="s">
        <v>595</v>
      </c>
      <c r="F140" s="55">
        <v>9</v>
      </c>
      <c r="G140" s="30">
        <v>15</v>
      </c>
      <c r="H140" s="55">
        <v>28.6</v>
      </c>
      <c r="I140" s="30">
        <v>11.8</v>
      </c>
      <c r="J140" s="55">
        <v>52.7</v>
      </c>
      <c r="K140" s="30">
        <v>6.26</v>
      </c>
      <c r="L140" s="55">
        <v>6.7</v>
      </c>
      <c r="M140" s="30">
        <v>16.75</v>
      </c>
      <c r="N140" s="18">
        <f>G140+I140+K140+M140</f>
        <v>49.81</v>
      </c>
    </row>
    <row r="141" spans="1:14" ht="220.5" x14ac:dyDescent="0.25">
      <c r="A141" s="14">
        <v>138</v>
      </c>
      <c r="B141" s="53" t="s">
        <v>829</v>
      </c>
      <c r="C141" s="19">
        <v>11</v>
      </c>
      <c r="D141" s="135" t="s">
        <v>766</v>
      </c>
      <c r="E141" s="87" t="s">
        <v>799</v>
      </c>
      <c r="F141" s="206">
        <v>5</v>
      </c>
      <c r="G141" s="30">
        <v>8.3000000000000007</v>
      </c>
      <c r="H141" s="206" t="s">
        <v>830</v>
      </c>
      <c r="I141" s="7" t="s">
        <v>1097</v>
      </c>
      <c r="J141" s="7" t="s">
        <v>803</v>
      </c>
      <c r="K141" s="7" t="s">
        <v>1098</v>
      </c>
      <c r="L141" s="7" t="s">
        <v>831</v>
      </c>
      <c r="M141" s="30">
        <v>18</v>
      </c>
      <c r="N141" s="18">
        <f>G141+I141+K141+M141</f>
        <v>49.7</v>
      </c>
    </row>
    <row r="142" spans="1:14" ht="173.25" x14ac:dyDescent="0.25">
      <c r="A142" s="30">
        <v>139</v>
      </c>
      <c r="B142" s="42" t="s">
        <v>61</v>
      </c>
      <c r="C142" s="16" t="s">
        <v>62</v>
      </c>
      <c r="D142" s="135" t="s">
        <v>1022</v>
      </c>
      <c r="E142" s="59" t="s">
        <v>27</v>
      </c>
      <c r="F142" s="55">
        <v>6</v>
      </c>
      <c r="G142" s="30">
        <v>10</v>
      </c>
      <c r="H142" s="55">
        <v>31.6</v>
      </c>
      <c r="I142" s="30">
        <v>10.68</v>
      </c>
      <c r="J142" s="55">
        <v>42.7</v>
      </c>
      <c r="K142" s="30">
        <v>7.73</v>
      </c>
      <c r="L142" s="55">
        <v>8.5</v>
      </c>
      <c r="M142" s="30">
        <v>21.25</v>
      </c>
      <c r="N142" s="18">
        <f>G142+I142+K142+M142</f>
        <v>49.66</v>
      </c>
    </row>
    <row r="143" spans="1:14" ht="173.25" x14ac:dyDescent="0.25">
      <c r="A143" s="15">
        <v>140</v>
      </c>
      <c r="B143" s="42" t="s">
        <v>602</v>
      </c>
      <c r="C143" s="2">
        <v>9</v>
      </c>
      <c r="D143" s="143" t="s">
        <v>596</v>
      </c>
      <c r="E143" s="59" t="s">
        <v>595</v>
      </c>
      <c r="F143" s="55">
        <v>6</v>
      </c>
      <c r="G143" s="30">
        <v>10</v>
      </c>
      <c r="H143" s="55">
        <v>31.6</v>
      </c>
      <c r="I143" s="30">
        <v>10.68</v>
      </c>
      <c r="J143" s="55">
        <v>42.7</v>
      </c>
      <c r="K143" s="30">
        <v>7.73</v>
      </c>
      <c r="L143" s="55">
        <v>8.5</v>
      </c>
      <c r="M143" s="30">
        <v>21.25</v>
      </c>
      <c r="N143" s="18">
        <f>G143+I143+K143+M143</f>
        <v>49.66</v>
      </c>
    </row>
    <row r="144" spans="1:14" ht="78.75" x14ac:dyDescent="0.25">
      <c r="A144" s="14">
        <v>141</v>
      </c>
      <c r="B144" s="63" t="s">
        <v>100</v>
      </c>
      <c r="C144" s="21">
        <v>11</v>
      </c>
      <c r="D144" s="23" t="s">
        <v>90</v>
      </c>
      <c r="E144" s="59" t="s">
        <v>91</v>
      </c>
      <c r="F144" s="55">
        <v>6</v>
      </c>
      <c r="G144" s="30">
        <v>10</v>
      </c>
      <c r="H144" s="10" t="s">
        <v>101</v>
      </c>
      <c r="I144" s="7" t="s">
        <v>1081</v>
      </c>
      <c r="J144" s="10" t="s">
        <v>102</v>
      </c>
      <c r="K144" s="7" t="s">
        <v>1082</v>
      </c>
      <c r="L144" s="10" t="s">
        <v>103</v>
      </c>
      <c r="M144" s="7" t="s">
        <v>1083</v>
      </c>
      <c r="N144" s="18">
        <f>G144+I144+K144+M144</f>
        <v>49</v>
      </c>
    </row>
    <row r="145" spans="1:14" ht="220.5" x14ac:dyDescent="0.25">
      <c r="A145" s="30">
        <v>142</v>
      </c>
      <c r="B145" s="53" t="s">
        <v>832</v>
      </c>
      <c r="C145" s="19">
        <v>10</v>
      </c>
      <c r="D145" s="135" t="s">
        <v>766</v>
      </c>
      <c r="E145" s="87" t="s">
        <v>799</v>
      </c>
      <c r="F145" s="206">
        <v>7</v>
      </c>
      <c r="G145" s="30">
        <v>11.6</v>
      </c>
      <c r="H145" s="206" t="s">
        <v>1087</v>
      </c>
      <c r="I145" s="7" t="s">
        <v>1050</v>
      </c>
      <c r="J145" s="7" t="s">
        <v>1088</v>
      </c>
      <c r="K145" s="7" t="s">
        <v>1090</v>
      </c>
      <c r="L145" s="7" t="s">
        <v>1089</v>
      </c>
      <c r="M145" s="30">
        <v>17</v>
      </c>
      <c r="N145" s="18">
        <f>G145+I145+K145+M145</f>
        <v>48.7</v>
      </c>
    </row>
    <row r="146" spans="1:14" ht="31.5" x14ac:dyDescent="0.25">
      <c r="A146" s="15">
        <v>143</v>
      </c>
      <c r="B146" s="53" t="s">
        <v>264</v>
      </c>
      <c r="C146" s="15">
        <v>9</v>
      </c>
      <c r="D146" s="135" t="s">
        <v>237</v>
      </c>
      <c r="E146" s="59" t="s">
        <v>271</v>
      </c>
      <c r="F146" s="14">
        <v>5</v>
      </c>
      <c r="G146" s="30">
        <v>10</v>
      </c>
      <c r="H146" s="14">
        <v>58.7</v>
      </c>
      <c r="I146" s="30">
        <v>10</v>
      </c>
      <c r="J146" s="14" t="s">
        <v>317</v>
      </c>
      <c r="K146" s="30">
        <v>15</v>
      </c>
      <c r="L146" s="14">
        <v>5.5</v>
      </c>
      <c r="M146" s="30">
        <v>13.5</v>
      </c>
      <c r="N146" s="18">
        <f>G146+I146+K146+M146</f>
        <v>48.5</v>
      </c>
    </row>
    <row r="147" spans="1:14" ht="31.5" x14ac:dyDescent="0.25">
      <c r="A147" s="14">
        <v>144</v>
      </c>
      <c r="B147" s="59" t="s">
        <v>621</v>
      </c>
      <c r="C147" s="15">
        <v>9</v>
      </c>
      <c r="D147" s="138" t="s">
        <v>616</v>
      </c>
      <c r="E147" s="53" t="s">
        <v>608</v>
      </c>
      <c r="F147" s="15">
        <v>5</v>
      </c>
      <c r="G147" s="15">
        <v>10</v>
      </c>
      <c r="H147" s="15">
        <v>58.7</v>
      </c>
      <c r="I147" s="15">
        <v>10</v>
      </c>
      <c r="J147" s="15">
        <v>56.4</v>
      </c>
      <c r="K147" s="15">
        <v>15</v>
      </c>
      <c r="L147" s="15">
        <v>5.5</v>
      </c>
      <c r="M147" s="15">
        <v>13.5</v>
      </c>
      <c r="N147" s="18">
        <f>G147+I147+K147+M147</f>
        <v>48.5</v>
      </c>
    </row>
    <row r="148" spans="1:14" ht="31.5" x14ac:dyDescent="0.25">
      <c r="A148" s="30">
        <v>145</v>
      </c>
      <c r="B148" s="53" t="s">
        <v>353</v>
      </c>
      <c r="C148" s="16" t="s">
        <v>134</v>
      </c>
      <c r="D148" s="138" t="s">
        <v>327</v>
      </c>
      <c r="E148" s="59" t="s">
        <v>335</v>
      </c>
      <c r="F148" s="14">
        <v>8</v>
      </c>
      <c r="G148" s="137">
        <v>13.3</v>
      </c>
      <c r="H148" s="14">
        <v>30.5</v>
      </c>
      <c r="I148" s="137">
        <v>14.9</v>
      </c>
      <c r="J148" s="14">
        <v>37</v>
      </c>
      <c r="K148" s="137">
        <v>10.199999999999999</v>
      </c>
      <c r="L148" s="14">
        <v>4</v>
      </c>
      <c r="M148" s="137">
        <v>10</v>
      </c>
      <c r="N148" s="18">
        <f>G148+I148+K148+M148</f>
        <v>48.400000000000006</v>
      </c>
    </row>
    <row r="149" spans="1:14" ht="173.25" x14ac:dyDescent="0.25">
      <c r="A149" s="15">
        <v>146</v>
      </c>
      <c r="B149" s="42" t="s">
        <v>63</v>
      </c>
      <c r="C149" s="16" t="s">
        <v>49</v>
      </c>
      <c r="D149" s="135" t="s">
        <v>1022</v>
      </c>
      <c r="E149" s="59" t="s">
        <v>65</v>
      </c>
      <c r="F149" s="55">
        <v>6</v>
      </c>
      <c r="G149" s="30">
        <v>10</v>
      </c>
      <c r="H149" s="55">
        <v>30.6</v>
      </c>
      <c r="I149" s="30">
        <v>11.03</v>
      </c>
      <c r="J149" s="55">
        <v>31.8</v>
      </c>
      <c r="K149" s="30">
        <v>10.38</v>
      </c>
      <c r="L149" s="55">
        <v>6.3</v>
      </c>
      <c r="M149" s="30">
        <v>15.75</v>
      </c>
      <c r="N149" s="18">
        <f>G149+I149+K149+M149</f>
        <v>47.160000000000004</v>
      </c>
    </row>
    <row r="150" spans="1:14" ht="204.75" x14ac:dyDescent="0.25">
      <c r="A150" s="14">
        <v>147</v>
      </c>
      <c r="B150" s="62" t="s">
        <v>736</v>
      </c>
      <c r="C150" s="2" t="s">
        <v>420</v>
      </c>
      <c r="D150" s="24" t="s">
        <v>715</v>
      </c>
      <c r="E150" s="59" t="s">
        <v>713</v>
      </c>
      <c r="F150" s="14">
        <v>5</v>
      </c>
      <c r="G150" s="30">
        <v>8.3000000000000007</v>
      </c>
      <c r="H150" s="14">
        <v>82</v>
      </c>
      <c r="I150" s="30">
        <v>13.7</v>
      </c>
      <c r="J150" s="14">
        <v>54</v>
      </c>
      <c r="K150" s="30">
        <v>20.8</v>
      </c>
      <c r="L150" s="14">
        <v>4</v>
      </c>
      <c r="M150" s="30">
        <v>4</v>
      </c>
      <c r="N150" s="18">
        <f>G150+I150+K150+M150</f>
        <v>46.8</v>
      </c>
    </row>
    <row r="151" spans="1:14" ht="220.5" x14ac:dyDescent="0.25">
      <c r="A151" s="30">
        <v>148</v>
      </c>
      <c r="B151" s="53" t="s">
        <v>833</v>
      </c>
      <c r="C151" s="19" t="s">
        <v>378</v>
      </c>
      <c r="D151" s="135" t="s">
        <v>766</v>
      </c>
      <c r="E151" s="87" t="s">
        <v>799</v>
      </c>
      <c r="F151" s="206">
        <v>6</v>
      </c>
      <c r="G151" s="30">
        <v>10</v>
      </c>
      <c r="H151" s="206" t="s">
        <v>1076</v>
      </c>
      <c r="I151" s="7" t="s">
        <v>1066</v>
      </c>
      <c r="J151" s="7" t="s">
        <v>1077</v>
      </c>
      <c r="K151" s="7" t="s">
        <v>1079</v>
      </c>
      <c r="L151" s="7" t="s">
        <v>1080</v>
      </c>
      <c r="M151" s="7" t="s">
        <v>1078</v>
      </c>
      <c r="N151" s="18">
        <f>G151+I151+K151+M151</f>
        <v>46.3</v>
      </c>
    </row>
    <row r="152" spans="1:14" ht="78.75" x14ac:dyDescent="0.25">
      <c r="A152" s="15">
        <v>149</v>
      </c>
      <c r="B152" s="42" t="s">
        <v>105</v>
      </c>
      <c r="C152" s="21">
        <v>9</v>
      </c>
      <c r="D152" s="23" t="s">
        <v>90</v>
      </c>
      <c r="E152" s="59" t="s">
        <v>91</v>
      </c>
      <c r="F152" s="55">
        <v>5</v>
      </c>
      <c r="G152" s="7" t="s">
        <v>1065</v>
      </c>
      <c r="H152" s="10" t="s">
        <v>106</v>
      </c>
      <c r="I152" s="7" t="s">
        <v>1038</v>
      </c>
      <c r="J152" s="10" t="s">
        <v>107</v>
      </c>
      <c r="K152" s="7" t="s">
        <v>1074</v>
      </c>
      <c r="L152" s="10" t="s">
        <v>108</v>
      </c>
      <c r="M152" s="7" t="s">
        <v>1075</v>
      </c>
      <c r="N152" s="18">
        <f>G152+I152+K152+M152</f>
        <v>45.650000000000006</v>
      </c>
    </row>
    <row r="153" spans="1:14" ht="204.75" x14ac:dyDescent="0.25">
      <c r="A153" s="14">
        <v>150</v>
      </c>
      <c r="B153" s="59" t="s">
        <v>735</v>
      </c>
      <c r="C153" s="7" t="s">
        <v>420</v>
      </c>
      <c r="D153" s="24" t="s">
        <v>715</v>
      </c>
      <c r="E153" s="59" t="s">
        <v>713</v>
      </c>
      <c r="F153" s="14">
        <v>6</v>
      </c>
      <c r="G153" s="30">
        <v>10</v>
      </c>
      <c r="H153" s="14">
        <v>81</v>
      </c>
      <c r="I153" s="30">
        <v>13.8</v>
      </c>
      <c r="J153" s="14">
        <v>67</v>
      </c>
      <c r="K153" s="30">
        <v>16.8</v>
      </c>
      <c r="L153" s="14">
        <v>5</v>
      </c>
      <c r="M153" s="30">
        <v>5</v>
      </c>
      <c r="N153" s="18">
        <f>G153+I153+K153+M153</f>
        <v>45.6</v>
      </c>
    </row>
    <row r="154" spans="1:14" ht="267.75" x14ac:dyDescent="0.25">
      <c r="A154" s="30">
        <v>151</v>
      </c>
      <c r="B154" s="59" t="s">
        <v>1012</v>
      </c>
      <c r="C154" s="14">
        <v>10</v>
      </c>
      <c r="D154" s="23" t="s">
        <v>1003</v>
      </c>
      <c r="E154" s="59" t="s">
        <v>1004</v>
      </c>
      <c r="F154" s="14">
        <v>6</v>
      </c>
      <c r="G154" s="30">
        <v>10</v>
      </c>
      <c r="H154" s="14">
        <v>81</v>
      </c>
      <c r="I154" s="30">
        <v>13.8</v>
      </c>
      <c r="J154" s="14">
        <v>67</v>
      </c>
      <c r="K154" s="30">
        <v>16.8</v>
      </c>
      <c r="L154" s="14">
        <v>4</v>
      </c>
      <c r="M154" s="30">
        <v>4</v>
      </c>
      <c r="N154" s="18">
        <f>G154+I154+K154+M154</f>
        <v>44.6</v>
      </c>
    </row>
    <row r="155" spans="1:14" ht="31.5" x14ac:dyDescent="0.25">
      <c r="A155" s="15">
        <v>152</v>
      </c>
      <c r="B155" s="53" t="s">
        <v>355</v>
      </c>
      <c r="C155" s="16" t="s">
        <v>140</v>
      </c>
      <c r="D155" s="138" t="s">
        <v>327</v>
      </c>
      <c r="E155" s="59" t="s">
        <v>336</v>
      </c>
      <c r="F155" s="14">
        <v>5</v>
      </c>
      <c r="G155" s="137">
        <v>8.3000000000000007</v>
      </c>
      <c r="H155" s="14">
        <v>34.4</v>
      </c>
      <c r="I155" s="137">
        <v>13.2</v>
      </c>
      <c r="J155" s="14">
        <v>30.2</v>
      </c>
      <c r="K155" s="137">
        <v>12.5</v>
      </c>
      <c r="L155" s="14">
        <v>4</v>
      </c>
      <c r="M155" s="137">
        <v>10</v>
      </c>
      <c r="N155" s="18">
        <f>G155+I155+K155+M155</f>
        <v>44</v>
      </c>
    </row>
    <row r="156" spans="1:14" ht="204.75" x14ac:dyDescent="0.25">
      <c r="A156" s="14">
        <v>153</v>
      </c>
      <c r="B156" s="42" t="s">
        <v>737</v>
      </c>
      <c r="C156" s="7" t="s">
        <v>420</v>
      </c>
      <c r="D156" s="24" t="s">
        <v>715</v>
      </c>
      <c r="E156" s="59" t="s">
        <v>713</v>
      </c>
      <c r="F156" s="14">
        <v>5</v>
      </c>
      <c r="G156" s="30">
        <v>8.3000000000000007</v>
      </c>
      <c r="H156" s="14">
        <v>78</v>
      </c>
      <c r="I156" s="30">
        <v>14.4</v>
      </c>
      <c r="J156" s="14">
        <v>67</v>
      </c>
      <c r="K156" s="30">
        <v>16.8</v>
      </c>
      <c r="L156" s="14">
        <v>4</v>
      </c>
      <c r="M156" s="30">
        <v>4</v>
      </c>
      <c r="N156" s="18">
        <f>G156+I156+K156+M156</f>
        <v>43.5</v>
      </c>
    </row>
    <row r="157" spans="1:14" ht="47.25" x14ac:dyDescent="0.25">
      <c r="A157" s="30">
        <v>154</v>
      </c>
      <c r="B157" s="59" t="s">
        <v>700</v>
      </c>
      <c r="C157" s="9">
        <v>10</v>
      </c>
      <c r="D157" s="23" t="s">
        <v>695</v>
      </c>
      <c r="E157" s="59" t="s">
        <v>696</v>
      </c>
      <c r="F157" s="21"/>
      <c r="G157" s="55">
        <v>3</v>
      </c>
      <c r="H157" s="21">
        <v>31</v>
      </c>
      <c r="I157" s="21">
        <v>10</v>
      </c>
      <c r="J157" s="21">
        <v>1.22</v>
      </c>
      <c r="K157" s="21">
        <v>10</v>
      </c>
      <c r="L157" s="21">
        <v>9.35</v>
      </c>
      <c r="M157" s="21">
        <v>20</v>
      </c>
      <c r="N157" s="18">
        <f>G157+I157+K157+M157</f>
        <v>43</v>
      </c>
    </row>
    <row r="158" spans="1:14" ht="31.5" x14ac:dyDescent="0.25">
      <c r="A158" s="15">
        <v>155</v>
      </c>
      <c r="B158" s="54" t="s">
        <v>381</v>
      </c>
      <c r="C158" s="16" t="s">
        <v>382</v>
      </c>
      <c r="D158" s="135" t="s">
        <v>375</v>
      </c>
      <c r="E158" s="59" t="s">
        <v>391</v>
      </c>
      <c r="F158" s="137">
        <v>8</v>
      </c>
      <c r="G158" s="30">
        <v>13.3</v>
      </c>
      <c r="H158" s="137">
        <v>120</v>
      </c>
      <c r="I158" s="30">
        <v>9.3000000000000007</v>
      </c>
      <c r="J158" s="137">
        <v>143</v>
      </c>
      <c r="K158" s="30">
        <v>7.8</v>
      </c>
      <c r="L158" s="137">
        <v>5</v>
      </c>
      <c r="M158" s="30">
        <v>12.5</v>
      </c>
      <c r="N158" s="18">
        <f>G158+I158+K158+M158</f>
        <v>42.900000000000006</v>
      </c>
    </row>
    <row r="159" spans="1:14" ht="204.75" x14ac:dyDescent="0.25">
      <c r="A159" s="14">
        <v>156</v>
      </c>
      <c r="B159" s="15">
        <v>10</v>
      </c>
      <c r="C159" s="42" t="s">
        <v>64</v>
      </c>
      <c r="D159" s="16" t="s">
        <v>62</v>
      </c>
      <c r="E159" s="135" t="s">
        <v>1022</v>
      </c>
      <c r="F159" s="59" t="s">
        <v>27</v>
      </c>
      <c r="G159" s="55">
        <v>0</v>
      </c>
      <c r="H159" s="30">
        <v>0</v>
      </c>
      <c r="I159" s="55">
        <v>42.8</v>
      </c>
      <c r="J159" s="30">
        <v>7.89</v>
      </c>
      <c r="K159" s="55">
        <v>0</v>
      </c>
      <c r="L159" s="30">
        <v>0</v>
      </c>
      <c r="M159" s="55">
        <v>0</v>
      </c>
      <c r="N159" s="18">
        <f>G159+I159+K159+M159</f>
        <v>42.8</v>
      </c>
    </row>
    <row r="160" spans="1:14" ht="108.75" customHeight="1" x14ac:dyDescent="0.25">
      <c r="A160" s="30">
        <v>157</v>
      </c>
      <c r="B160" s="54" t="s">
        <v>383</v>
      </c>
      <c r="C160" s="19">
        <v>11</v>
      </c>
      <c r="D160" s="135" t="s">
        <v>375</v>
      </c>
      <c r="E160" s="59" t="s">
        <v>392</v>
      </c>
      <c r="F160" s="137">
        <v>7</v>
      </c>
      <c r="G160" s="30">
        <v>11.6</v>
      </c>
      <c r="H160" s="137">
        <v>125</v>
      </c>
      <c r="I160" s="30">
        <v>9</v>
      </c>
      <c r="J160" s="137">
        <v>137</v>
      </c>
      <c r="K160" s="30">
        <v>8.1999999999999993</v>
      </c>
      <c r="L160" s="137">
        <v>5</v>
      </c>
      <c r="M160" s="30">
        <v>12.5</v>
      </c>
      <c r="N160" s="18">
        <f>G160+I160+K160+M160</f>
        <v>41.3</v>
      </c>
    </row>
    <row r="161" spans="1:14" ht="220.5" x14ac:dyDescent="0.25">
      <c r="A161" s="15">
        <v>158</v>
      </c>
      <c r="B161" s="53" t="s">
        <v>834</v>
      </c>
      <c r="C161" s="19" t="s">
        <v>822</v>
      </c>
      <c r="D161" s="135" t="s">
        <v>766</v>
      </c>
      <c r="E161" s="87" t="s">
        <v>806</v>
      </c>
      <c r="F161" s="137">
        <v>5</v>
      </c>
      <c r="G161" s="7" t="s">
        <v>1065</v>
      </c>
      <c r="H161" s="206" t="s">
        <v>835</v>
      </c>
      <c r="I161" s="7" t="s">
        <v>1070</v>
      </c>
      <c r="J161" s="7" t="s">
        <v>836</v>
      </c>
      <c r="K161" s="7" t="s">
        <v>1071</v>
      </c>
      <c r="L161" s="7" t="s">
        <v>837</v>
      </c>
      <c r="M161" s="7" t="s">
        <v>1072</v>
      </c>
      <c r="N161" s="18">
        <f>G161+I161+K161+M161</f>
        <v>38.700000000000003</v>
      </c>
    </row>
    <row r="162" spans="1:14" ht="267.75" x14ac:dyDescent="0.25">
      <c r="A162" s="14">
        <v>159</v>
      </c>
      <c r="B162" s="59" t="s">
        <v>1013</v>
      </c>
      <c r="C162" s="14">
        <v>10</v>
      </c>
      <c r="D162" s="23" t="s">
        <v>1003</v>
      </c>
      <c r="E162" s="59" t="s">
        <v>1004</v>
      </c>
      <c r="F162" s="137">
        <v>5</v>
      </c>
      <c r="G162" s="7" t="s">
        <v>1065</v>
      </c>
      <c r="H162" s="206" t="s">
        <v>835</v>
      </c>
      <c r="I162" s="7" t="s">
        <v>1070</v>
      </c>
      <c r="J162" s="7" t="s">
        <v>836</v>
      </c>
      <c r="K162" s="7" t="s">
        <v>1071</v>
      </c>
      <c r="L162" s="7" t="s">
        <v>1014</v>
      </c>
      <c r="M162" s="7" t="s">
        <v>1073</v>
      </c>
      <c r="N162" s="18">
        <f>G162+I162+K162+M162</f>
        <v>37.700000000000003</v>
      </c>
    </row>
    <row r="163" spans="1:14" ht="31.5" x14ac:dyDescent="0.25">
      <c r="A163" s="30">
        <v>160</v>
      </c>
      <c r="B163" s="62" t="s">
        <v>763</v>
      </c>
      <c r="C163" s="19">
        <v>9</v>
      </c>
      <c r="D163" s="135" t="s">
        <v>756</v>
      </c>
      <c r="E163" s="87" t="s">
        <v>757</v>
      </c>
      <c r="F163" s="21"/>
      <c r="G163" s="21">
        <v>10</v>
      </c>
      <c r="H163" s="21"/>
      <c r="I163" s="21">
        <v>9</v>
      </c>
      <c r="J163" s="21"/>
      <c r="K163" s="21">
        <v>12</v>
      </c>
      <c r="L163" s="21"/>
      <c r="M163" s="21">
        <v>5</v>
      </c>
      <c r="N163" s="18">
        <f>G163+I163+K163+M163</f>
        <v>36</v>
      </c>
    </row>
    <row r="164" spans="1:14" ht="47.25" x14ac:dyDescent="0.25">
      <c r="A164" s="15">
        <v>161</v>
      </c>
      <c r="B164" s="42" t="s">
        <v>701</v>
      </c>
      <c r="C164" s="30">
        <v>11</v>
      </c>
      <c r="D164" s="23" t="s">
        <v>695</v>
      </c>
      <c r="E164" s="59" t="s">
        <v>696</v>
      </c>
      <c r="F164" s="21"/>
      <c r="G164" s="30">
        <v>2</v>
      </c>
      <c r="H164" s="21">
        <v>36</v>
      </c>
      <c r="I164" s="21">
        <v>5</v>
      </c>
      <c r="J164" s="21">
        <v>3.36</v>
      </c>
      <c r="K164" s="21">
        <v>7</v>
      </c>
      <c r="L164" s="21">
        <v>9.4</v>
      </c>
      <c r="M164" s="21">
        <v>19</v>
      </c>
      <c r="N164" s="18">
        <f>G164+I164+K164+M164</f>
        <v>33</v>
      </c>
    </row>
    <row r="165" spans="1:14" ht="204.75" x14ac:dyDescent="0.25">
      <c r="A165" s="14">
        <v>162</v>
      </c>
      <c r="B165" s="59" t="s">
        <v>510</v>
      </c>
      <c r="C165" s="7" t="s">
        <v>511</v>
      </c>
      <c r="D165" s="24" t="s">
        <v>493</v>
      </c>
      <c r="E165" s="62" t="s">
        <v>504</v>
      </c>
      <c r="F165" s="14">
        <v>3</v>
      </c>
      <c r="G165" s="30">
        <v>5</v>
      </c>
      <c r="H165" s="14">
        <v>46.8</v>
      </c>
      <c r="I165" s="30">
        <v>10.9</v>
      </c>
      <c r="J165" s="14">
        <v>54.8</v>
      </c>
      <c r="K165" s="30">
        <v>8.02</v>
      </c>
      <c r="L165" s="14">
        <v>2.5</v>
      </c>
      <c r="M165" s="30">
        <v>6.25</v>
      </c>
      <c r="N165" s="18">
        <f>G165+I165+K165+M165</f>
        <v>30.17</v>
      </c>
    </row>
    <row r="166" spans="1:14" ht="47.25" x14ac:dyDescent="0.25">
      <c r="A166" s="30">
        <v>163</v>
      </c>
      <c r="B166" s="63" t="s">
        <v>702</v>
      </c>
      <c r="C166" s="213">
        <v>9</v>
      </c>
      <c r="D166" s="23" t="s">
        <v>695</v>
      </c>
      <c r="E166" s="59" t="s">
        <v>696</v>
      </c>
      <c r="F166" s="21"/>
      <c r="G166" s="213">
        <v>1</v>
      </c>
      <c r="H166" s="21">
        <v>36</v>
      </c>
      <c r="I166" s="21">
        <v>5</v>
      </c>
      <c r="J166" s="21">
        <v>8.07</v>
      </c>
      <c r="K166" s="21">
        <v>2</v>
      </c>
      <c r="L166" s="21">
        <v>9.3000000000000007</v>
      </c>
      <c r="M166" s="21">
        <v>20</v>
      </c>
      <c r="N166" s="18">
        <f>G166+I166+K166+M166</f>
        <v>28</v>
      </c>
    </row>
    <row r="167" spans="1:14" ht="173.25" x14ac:dyDescent="0.25">
      <c r="A167" s="15">
        <v>164</v>
      </c>
      <c r="B167" s="53" t="s">
        <v>921</v>
      </c>
      <c r="C167" s="15">
        <v>11</v>
      </c>
      <c r="D167" s="138" t="s">
        <v>928</v>
      </c>
      <c r="E167" s="59" t="s">
        <v>920</v>
      </c>
      <c r="F167" s="14">
        <v>5</v>
      </c>
      <c r="G167" s="30">
        <v>5</v>
      </c>
      <c r="H167" s="14">
        <v>68</v>
      </c>
      <c r="I167" s="30">
        <v>8</v>
      </c>
      <c r="J167" s="14">
        <v>71</v>
      </c>
      <c r="K167" s="30">
        <v>6</v>
      </c>
      <c r="L167" s="14">
        <v>5</v>
      </c>
      <c r="M167" s="30">
        <v>5</v>
      </c>
      <c r="N167" s="18">
        <f>G167+I167+K167+M167</f>
        <v>24</v>
      </c>
    </row>
    <row r="168" spans="1:14" ht="31.5" x14ac:dyDescent="0.25">
      <c r="A168" s="14">
        <v>165</v>
      </c>
      <c r="B168" s="62" t="s">
        <v>762</v>
      </c>
      <c r="C168" s="19">
        <v>9</v>
      </c>
      <c r="D168" s="135" t="s">
        <v>756</v>
      </c>
      <c r="E168" s="87" t="s">
        <v>757</v>
      </c>
      <c r="F168" s="21"/>
      <c r="G168" s="21">
        <v>9</v>
      </c>
      <c r="H168" s="21"/>
      <c r="I168" s="21">
        <v>4</v>
      </c>
      <c r="J168" s="21"/>
      <c r="K168" s="21">
        <v>7</v>
      </c>
      <c r="L168" s="21"/>
      <c r="M168" s="21">
        <v>4</v>
      </c>
      <c r="N168" s="18">
        <f>G168+I168+K168+M168</f>
        <v>24</v>
      </c>
    </row>
    <row r="169" spans="1:14" ht="204.75" x14ac:dyDescent="0.25">
      <c r="A169" s="30">
        <v>166</v>
      </c>
      <c r="B169" s="54" t="s">
        <v>373</v>
      </c>
      <c r="C169" s="19">
        <v>9</v>
      </c>
      <c r="D169" s="135" t="s">
        <v>370</v>
      </c>
      <c r="E169" s="59" t="s">
        <v>369</v>
      </c>
      <c r="F169" s="14">
        <v>3</v>
      </c>
      <c r="G169" s="30">
        <v>7</v>
      </c>
      <c r="H169" s="14">
        <v>39.5</v>
      </c>
      <c r="I169" s="30">
        <v>4</v>
      </c>
      <c r="J169" s="14">
        <v>57.6</v>
      </c>
      <c r="K169" s="30">
        <v>4</v>
      </c>
      <c r="L169" s="14">
        <v>10.199999999999999</v>
      </c>
      <c r="M169" s="30">
        <v>9</v>
      </c>
      <c r="N169" s="18">
        <f>G169+I169+K169+M169</f>
        <v>24</v>
      </c>
    </row>
    <row r="170" spans="1:14" ht="173.25" x14ac:dyDescent="0.25">
      <c r="A170" s="15">
        <v>167</v>
      </c>
      <c r="B170" s="42" t="s">
        <v>692</v>
      </c>
      <c r="C170" s="30">
        <v>9</v>
      </c>
      <c r="D170" s="26" t="s">
        <v>688</v>
      </c>
      <c r="E170" s="54"/>
      <c r="F170" s="21">
        <v>4</v>
      </c>
      <c r="G170" s="137">
        <v>6.6</v>
      </c>
      <c r="H170" s="21">
        <v>40</v>
      </c>
      <c r="I170" s="137">
        <v>6</v>
      </c>
      <c r="J170" s="21">
        <v>52.7</v>
      </c>
      <c r="K170" s="137">
        <v>6</v>
      </c>
      <c r="L170" s="21">
        <v>2</v>
      </c>
      <c r="M170" s="137">
        <v>5</v>
      </c>
      <c r="N170" s="18">
        <f>G170+I170+K170+M170</f>
        <v>23.6</v>
      </c>
    </row>
    <row r="171" spans="1:14" ht="204.75" x14ac:dyDescent="0.25">
      <c r="A171" s="14">
        <v>168</v>
      </c>
      <c r="B171" s="53" t="s">
        <v>372</v>
      </c>
      <c r="C171" s="15">
        <v>9</v>
      </c>
      <c r="D171" s="138" t="s">
        <v>370</v>
      </c>
      <c r="E171" s="59" t="s">
        <v>369</v>
      </c>
      <c r="F171" s="14">
        <v>2</v>
      </c>
      <c r="G171" s="30">
        <v>8</v>
      </c>
      <c r="H171" s="14">
        <v>41.1</v>
      </c>
      <c r="I171" s="30">
        <v>5</v>
      </c>
      <c r="J171" s="14">
        <v>59.4</v>
      </c>
      <c r="K171" s="30">
        <v>5</v>
      </c>
      <c r="L171" s="14">
        <v>9.8000000000000007</v>
      </c>
      <c r="M171" s="30">
        <v>3</v>
      </c>
      <c r="N171" s="18">
        <f>G171+I171+K171+M171</f>
        <v>21</v>
      </c>
    </row>
    <row r="172" spans="1:14" ht="173.25" x14ac:dyDescent="0.25">
      <c r="A172" s="30">
        <v>169</v>
      </c>
      <c r="B172" s="54" t="s">
        <v>922</v>
      </c>
      <c r="C172" s="19">
        <v>11</v>
      </c>
      <c r="D172" s="138" t="s">
        <v>928</v>
      </c>
      <c r="E172" s="59" t="s">
        <v>920</v>
      </c>
      <c r="F172" s="14">
        <v>6</v>
      </c>
      <c r="G172" s="30">
        <v>6</v>
      </c>
      <c r="H172" s="14">
        <v>72</v>
      </c>
      <c r="I172" s="30">
        <v>6</v>
      </c>
      <c r="J172" s="14">
        <v>82</v>
      </c>
      <c r="K172" s="30">
        <v>4</v>
      </c>
      <c r="L172" s="14">
        <v>4</v>
      </c>
      <c r="M172" s="30">
        <v>4</v>
      </c>
      <c r="N172" s="18">
        <f>G172+I172+K172+M172</f>
        <v>20</v>
      </c>
    </row>
    <row r="173" spans="1:14" ht="173.25" x14ac:dyDescent="0.25">
      <c r="A173" s="15">
        <v>170</v>
      </c>
      <c r="B173" s="59" t="s">
        <v>924</v>
      </c>
      <c r="C173" s="15">
        <v>9</v>
      </c>
      <c r="D173" s="138" t="s">
        <v>928</v>
      </c>
      <c r="E173" s="59" t="s">
        <v>920</v>
      </c>
      <c r="F173" s="14">
        <v>4</v>
      </c>
      <c r="G173" s="30">
        <v>4</v>
      </c>
      <c r="H173" s="14">
        <v>73</v>
      </c>
      <c r="I173" s="30">
        <v>6</v>
      </c>
      <c r="J173" s="14">
        <v>71</v>
      </c>
      <c r="K173" s="30">
        <v>6</v>
      </c>
      <c r="L173" s="14">
        <v>3</v>
      </c>
      <c r="M173" s="30">
        <v>3</v>
      </c>
      <c r="N173" s="18">
        <f>G173+I173+K173+M173</f>
        <v>19</v>
      </c>
    </row>
    <row r="174" spans="1:14" ht="173.25" x14ac:dyDescent="0.25">
      <c r="A174" s="14">
        <v>171</v>
      </c>
      <c r="B174" s="54" t="s">
        <v>923</v>
      </c>
      <c r="C174" s="19">
        <v>10</v>
      </c>
      <c r="D174" s="138" t="s">
        <v>928</v>
      </c>
      <c r="E174" s="59" t="s">
        <v>920</v>
      </c>
      <c r="F174" s="14">
        <v>4</v>
      </c>
      <c r="G174" s="30">
        <v>4</v>
      </c>
      <c r="H174" s="14">
        <v>70</v>
      </c>
      <c r="I174" s="30">
        <v>7</v>
      </c>
      <c r="J174" s="14">
        <v>83</v>
      </c>
      <c r="K174" s="30">
        <v>4</v>
      </c>
      <c r="L174" s="14">
        <v>4</v>
      </c>
      <c r="M174" s="30">
        <v>4</v>
      </c>
      <c r="N174" s="18">
        <f>G174+I174+K174+M174</f>
        <v>19</v>
      </c>
    </row>
    <row r="175" spans="1:14" ht="173.25" x14ac:dyDescent="0.25">
      <c r="A175" s="30">
        <v>172</v>
      </c>
      <c r="B175" s="54" t="s">
        <v>925</v>
      </c>
      <c r="C175" s="19">
        <v>9</v>
      </c>
      <c r="D175" s="138" t="s">
        <v>928</v>
      </c>
      <c r="E175" s="59" t="s">
        <v>920</v>
      </c>
      <c r="F175" s="14">
        <v>4</v>
      </c>
      <c r="G175" s="30">
        <v>4</v>
      </c>
      <c r="H175" s="14">
        <v>74</v>
      </c>
      <c r="I175" s="30">
        <v>6</v>
      </c>
      <c r="J175" s="14">
        <v>82</v>
      </c>
      <c r="K175" s="30">
        <v>4</v>
      </c>
      <c r="L175" s="14">
        <v>3</v>
      </c>
      <c r="M175" s="30">
        <v>3</v>
      </c>
      <c r="N175" s="18">
        <f>G175+I175+K175+M175</f>
        <v>17</v>
      </c>
    </row>
    <row r="176" spans="1:14" ht="216.75" customHeight="1" x14ac:dyDescent="0.25">
      <c r="A176" s="15">
        <v>173</v>
      </c>
      <c r="B176" s="53" t="s">
        <v>926</v>
      </c>
      <c r="C176" s="15">
        <v>9</v>
      </c>
      <c r="D176" s="138" t="s">
        <v>928</v>
      </c>
      <c r="E176" s="59" t="s">
        <v>920</v>
      </c>
      <c r="F176" s="14">
        <v>4</v>
      </c>
      <c r="G176" s="30">
        <v>4</v>
      </c>
      <c r="H176" s="14">
        <v>80</v>
      </c>
      <c r="I176" s="30">
        <v>5</v>
      </c>
      <c r="J176" s="14">
        <v>83</v>
      </c>
      <c r="K176" s="30">
        <v>4</v>
      </c>
      <c r="L176" s="14">
        <v>3</v>
      </c>
      <c r="M176" s="30">
        <v>3</v>
      </c>
      <c r="N176" s="18">
        <f>G176+I176+K176+M176</f>
        <v>16</v>
      </c>
    </row>
    <row r="177" spans="1:15" ht="47.25" x14ac:dyDescent="0.25">
      <c r="A177" s="14">
        <v>174</v>
      </c>
      <c r="B177" s="59" t="s">
        <v>854</v>
      </c>
      <c r="C177" s="9">
        <v>11</v>
      </c>
      <c r="D177" s="23" t="s">
        <v>848</v>
      </c>
      <c r="E177" s="59" t="s">
        <v>849</v>
      </c>
      <c r="F177" s="21">
        <v>1</v>
      </c>
      <c r="G177" s="21">
        <v>12</v>
      </c>
      <c r="H177" s="21">
        <v>39.5</v>
      </c>
      <c r="I177" s="21">
        <v>1</v>
      </c>
      <c r="J177" s="21">
        <v>39.22</v>
      </c>
      <c r="K177" s="21">
        <v>1</v>
      </c>
      <c r="L177" s="21">
        <v>7</v>
      </c>
      <c r="M177" s="21">
        <v>2</v>
      </c>
      <c r="N177" s="18">
        <f>G177+I177+K177+M177</f>
        <v>16</v>
      </c>
    </row>
    <row r="178" spans="1:15" ht="47.25" x14ac:dyDescent="0.25">
      <c r="A178" s="30">
        <v>175</v>
      </c>
      <c r="B178" s="63" t="s">
        <v>855</v>
      </c>
      <c r="C178" s="55">
        <v>11</v>
      </c>
      <c r="D178" s="23" t="s">
        <v>848</v>
      </c>
      <c r="E178" s="59" t="s">
        <v>849</v>
      </c>
      <c r="F178" s="21">
        <v>2</v>
      </c>
      <c r="G178" s="21">
        <v>10</v>
      </c>
      <c r="H178" s="21">
        <v>40.42</v>
      </c>
      <c r="I178" s="21">
        <v>2</v>
      </c>
      <c r="J178" s="21">
        <v>43.28</v>
      </c>
      <c r="K178" s="21">
        <v>2</v>
      </c>
      <c r="L178" s="21">
        <v>7.5</v>
      </c>
      <c r="M178" s="21">
        <v>1</v>
      </c>
      <c r="N178" s="18">
        <f>G178+I178+K178+M178</f>
        <v>15</v>
      </c>
    </row>
    <row r="179" spans="1:15" ht="212.25" customHeight="1" x14ac:dyDescent="0.25">
      <c r="A179" s="15">
        <v>176</v>
      </c>
      <c r="B179" s="53" t="s">
        <v>927</v>
      </c>
      <c r="C179" s="15">
        <v>9</v>
      </c>
      <c r="D179" s="138" t="s">
        <v>928</v>
      </c>
      <c r="E179" s="59" t="s">
        <v>920</v>
      </c>
      <c r="F179" s="14">
        <v>3</v>
      </c>
      <c r="G179" s="30">
        <v>3</v>
      </c>
      <c r="H179" s="14">
        <v>89</v>
      </c>
      <c r="I179" s="30">
        <v>4</v>
      </c>
      <c r="J179" s="14">
        <v>84</v>
      </c>
      <c r="K179" s="30">
        <v>4</v>
      </c>
      <c r="L179" s="14">
        <v>3</v>
      </c>
      <c r="M179" s="30">
        <v>3</v>
      </c>
      <c r="N179" s="18">
        <f>G179+I179+K179+M179</f>
        <v>14</v>
      </c>
    </row>
    <row r="180" spans="1:15" ht="217.5" customHeight="1" x14ac:dyDescent="0.25">
      <c r="A180" s="14">
        <v>177</v>
      </c>
      <c r="B180" s="53" t="s">
        <v>524</v>
      </c>
      <c r="C180" s="15">
        <v>9</v>
      </c>
      <c r="D180" s="138" t="s">
        <v>528</v>
      </c>
      <c r="E180" s="59" t="s">
        <v>525</v>
      </c>
      <c r="F180" s="14"/>
      <c r="G180" s="30">
        <v>4</v>
      </c>
      <c r="H180" s="14">
        <v>3.4</v>
      </c>
      <c r="I180" s="7"/>
      <c r="J180" s="14">
        <v>4</v>
      </c>
      <c r="K180" s="7"/>
      <c r="L180" s="14"/>
      <c r="M180" s="30">
        <v>5</v>
      </c>
      <c r="N180" s="18">
        <f>G180+I180+K180+M180</f>
        <v>9</v>
      </c>
      <c r="O180" s="144"/>
    </row>
    <row r="181" spans="1:15" ht="15.75" x14ac:dyDescent="0.25">
      <c r="A181" s="39"/>
    </row>
  </sheetData>
  <sortState ref="A4:N180">
    <sortCondition descending="1" ref="N4:N180"/>
  </sortState>
  <mergeCells count="11">
    <mergeCell ref="L2:M2"/>
    <mergeCell ref="N2:N3"/>
    <mergeCell ref="A1:K1"/>
    <mergeCell ref="A2:A3"/>
    <mergeCell ref="B2:B3"/>
    <mergeCell ref="C2:C3"/>
    <mergeCell ref="D2:D3"/>
    <mergeCell ref="E2:E3"/>
    <mergeCell ref="F2:G2"/>
    <mergeCell ref="H2:I2"/>
    <mergeCell ref="J2:K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opLeftCell="A25" zoomScale="70" zoomScaleNormal="70" workbookViewId="0">
      <selection activeCell="A4" sqref="A4:N28"/>
    </sheetView>
  </sheetViews>
  <sheetFormatPr defaultRowHeight="15" x14ac:dyDescent="0.25"/>
  <cols>
    <col min="2" max="2" width="24.140625" customWidth="1"/>
    <col min="3" max="3" width="8.7109375" customWidth="1"/>
    <col min="4" max="4" width="26.5703125" customWidth="1"/>
    <col min="5" max="5" width="22.85546875" customWidth="1"/>
  </cols>
  <sheetData>
    <row r="1" spans="1:14" ht="46.5" customHeight="1" x14ac:dyDescent="0.3">
      <c r="A1" s="152" t="s">
        <v>17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</row>
    <row r="2" spans="1:14" ht="15.75" x14ac:dyDescent="0.25">
      <c r="A2" s="153" t="s">
        <v>1</v>
      </c>
      <c r="B2" s="154" t="s">
        <v>2</v>
      </c>
      <c r="C2" s="154" t="s">
        <v>3</v>
      </c>
      <c r="D2" s="154" t="s">
        <v>4</v>
      </c>
      <c r="E2" s="154" t="s">
        <v>5</v>
      </c>
      <c r="F2" s="149" t="s">
        <v>6</v>
      </c>
      <c r="G2" s="149"/>
      <c r="H2" s="149" t="s">
        <v>7</v>
      </c>
      <c r="I2" s="149"/>
      <c r="J2" s="149" t="s">
        <v>8</v>
      </c>
      <c r="K2" s="149"/>
      <c r="L2" s="149" t="s">
        <v>9</v>
      </c>
      <c r="M2" s="149"/>
      <c r="N2" s="151" t="s">
        <v>10</v>
      </c>
    </row>
    <row r="3" spans="1:14" ht="47.25" x14ac:dyDescent="0.25">
      <c r="A3" s="153"/>
      <c r="B3" s="154"/>
      <c r="C3" s="154"/>
      <c r="D3" s="154"/>
      <c r="E3" s="154"/>
      <c r="F3" s="112" t="s">
        <v>11</v>
      </c>
      <c r="G3" s="111" t="s">
        <v>12</v>
      </c>
      <c r="H3" s="112" t="s">
        <v>13</v>
      </c>
      <c r="I3" s="111" t="s">
        <v>12</v>
      </c>
      <c r="J3" s="112" t="s">
        <v>14</v>
      </c>
      <c r="K3" s="111" t="s">
        <v>12</v>
      </c>
      <c r="L3" s="112" t="s">
        <v>15</v>
      </c>
      <c r="M3" s="111" t="s">
        <v>12</v>
      </c>
      <c r="N3" s="149"/>
    </row>
    <row r="4" spans="1:14" ht="31.5" x14ac:dyDescent="0.25">
      <c r="A4" s="20">
        <v>1</v>
      </c>
      <c r="B4" s="71" t="s">
        <v>416</v>
      </c>
      <c r="C4" s="75" t="s">
        <v>417</v>
      </c>
      <c r="D4" s="68" t="s">
        <v>410</v>
      </c>
      <c r="E4" s="69" t="s">
        <v>395</v>
      </c>
      <c r="F4" s="72">
        <v>12</v>
      </c>
      <c r="G4" s="72">
        <v>20</v>
      </c>
      <c r="H4" s="73">
        <v>40</v>
      </c>
      <c r="I4" s="73">
        <v>25</v>
      </c>
      <c r="J4" s="73" t="s">
        <v>418</v>
      </c>
      <c r="K4" s="73">
        <v>25</v>
      </c>
      <c r="L4" s="73">
        <v>10</v>
      </c>
      <c r="M4" s="73">
        <v>25</v>
      </c>
      <c r="N4" s="72">
        <f>G4+I4+K4+M4</f>
        <v>95</v>
      </c>
    </row>
    <row r="5" spans="1:14" ht="157.5" x14ac:dyDescent="0.25">
      <c r="A5" s="6">
        <v>2</v>
      </c>
      <c r="B5" s="71" t="s">
        <v>486</v>
      </c>
      <c r="C5" s="3" t="s">
        <v>482</v>
      </c>
      <c r="D5" s="68" t="s">
        <v>478</v>
      </c>
      <c r="E5" s="23" t="s">
        <v>472</v>
      </c>
      <c r="F5" s="20">
        <v>13</v>
      </c>
      <c r="G5" s="77">
        <v>21.66</v>
      </c>
      <c r="H5" s="20">
        <v>40</v>
      </c>
      <c r="I5" s="77">
        <v>25</v>
      </c>
      <c r="J5" s="20">
        <v>40</v>
      </c>
      <c r="K5" s="77">
        <v>25</v>
      </c>
      <c r="L5" s="20">
        <v>9</v>
      </c>
      <c r="M5" s="77">
        <v>22.5</v>
      </c>
      <c r="N5" s="72">
        <f>G5+I5+K5+M5</f>
        <v>94.16</v>
      </c>
    </row>
    <row r="6" spans="1:14" ht="157.5" x14ac:dyDescent="0.25">
      <c r="A6" s="28">
        <v>3</v>
      </c>
      <c r="B6" s="94" t="s">
        <v>866</v>
      </c>
      <c r="C6" s="29" t="s">
        <v>28</v>
      </c>
      <c r="D6" s="133" t="s">
        <v>863</v>
      </c>
      <c r="E6" s="59" t="s">
        <v>859</v>
      </c>
      <c r="F6" s="14">
        <v>13</v>
      </c>
      <c r="G6" s="30">
        <v>21.6</v>
      </c>
      <c r="H6" s="14" t="s">
        <v>827</v>
      </c>
      <c r="I6" s="30">
        <v>25</v>
      </c>
      <c r="J6" s="14" t="s">
        <v>868</v>
      </c>
      <c r="K6" s="30">
        <v>25</v>
      </c>
      <c r="L6" s="14" t="s">
        <v>770</v>
      </c>
      <c r="M6" s="30">
        <v>22.5</v>
      </c>
      <c r="N6" s="72">
        <f>G6+I6+K6+M6</f>
        <v>94.1</v>
      </c>
    </row>
    <row r="7" spans="1:14" ht="141.75" x14ac:dyDescent="0.25">
      <c r="A7" s="20">
        <v>4</v>
      </c>
      <c r="B7" s="44" t="s">
        <v>655</v>
      </c>
      <c r="C7" s="3" t="s">
        <v>653</v>
      </c>
      <c r="D7" s="23" t="s">
        <v>654</v>
      </c>
      <c r="E7" s="23" t="s">
        <v>649</v>
      </c>
      <c r="F7" s="14">
        <v>13</v>
      </c>
      <c r="G7" s="30">
        <v>22</v>
      </c>
      <c r="H7" s="14">
        <v>26</v>
      </c>
      <c r="I7" s="30">
        <v>25</v>
      </c>
      <c r="J7" s="14">
        <v>42</v>
      </c>
      <c r="K7" s="30">
        <v>25</v>
      </c>
      <c r="L7" s="14">
        <v>8.5</v>
      </c>
      <c r="M7" s="30">
        <v>21</v>
      </c>
      <c r="N7" s="72">
        <f>G7+I7+K7+M7</f>
        <v>93</v>
      </c>
    </row>
    <row r="8" spans="1:14" ht="31.5" x14ac:dyDescent="0.25">
      <c r="A8" s="6">
        <v>5</v>
      </c>
      <c r="B8" s="60" t="s">
        <v>117</v>
      </c>
      <c r="C8" s="25">
        <v>8</v>
      </c>
      <c r="D8" s="110" t="s">
        <v>114</v>
      </c>
      <c r="E8" s="23" t="s">
        <v>110</v>
      </c>
      <c r="F8" s="14">
        <v>13</v>
      </c>
      <c r="G8" s="30">
        <v>21.7</v>
      </c>
      <c r="H8" s="14">
        <v>23.3</v>
      </c>
      <c r="I8" s="30">
        <v>25</v>
      </c>
      <c r="J8" s="14">
        <v>20.9</v>
      </c>
      <c r="K8" s="30">
        <v>25</v>
      </c>
      <c r="L8" s="14">
        <v>8</v>
      </c>
      <c r="M8" s="30">
        <v>20</v>
      </c>
      <c r="N8" s="72">
        <f>G8+I8+K8+M8</f>
        <v>91.7</v>
      </c>
    </row>
    <row r="9" spans="1:14" ht="157.5" x14ac:dyDescent="0.25">
      <c r="A9" s="28">
        <v>6</v>
      </c>
      <c r="B9" s="71" t="s">
        <v>487</v>
      </c>
      <c r="C9" s="12" t="s">
        <v>376</v>
      </c>
      <c r="D9" s="68" t="s">
        <v>478</v>
      </c>
      <c r="E9" s="23" t="s">
        <v>472</v>
      </c>
      <c r="F9" s="20">
        <v>12</v>
      </c>
      <c r="G9" s="77">
        <v>20</v>
      </c>
      <c r="H9" s="20">
        <v>22.2</v>
      </c>
      <c r="I9" s="77">
        <v>23</v>
      </c>
      <c r="J9" s="20">
        <v>21.1</v>
      </c>
      <c r="K9" s="77">
        <v>24.8</v>
      </c>
      <c r="L9" s="20">
        <v>9</v>
      </c>
      <c r="M9" s="77">
        <v>22.5</v>
      </c>
      <c r="N9" s="72">
        <f>G9+I9+K9+M9</f>
        <v>90.3</v>
      </c>
    </row>
    <row r="10" spans="1:14" ht="31.5" x14ac:dyDescent="0.25">
      <c r="A10" s="20">
        <v>7</v>
      </c>
      <c r="B10" s="62" t="s">
        <v>75</v>
      </c>
      <c r="C10" s="3">
        <v>7</v>
      </c>
      <c r="D10" s="68" t="s">
        <v>73</v>
      </c>
      <c r="E10" s="41" t="s">
        <v>74</v>
      </c>
      <c r="F10" s="14">
        <v>11</v>
      </c>
      <c r="G10" s="30">
        <v>18.3</v>
      </c>
      <c r="H10" s="14">
        <v>10.52</v>
      </c>
      <c r="I10" s="30">
        <v>24.6</v>
      </c>
      <c r="J10" s="14">
        <v>26.3</v>
      </c>
      <c r="K10" s="30">
        <v>25</v>
      </c>
      <c r="L10" s="14">
        <v>8.8000000000000007</v>
      </c>
      <c r="M10" s="30">
        <v>22</v>
      </c>
      <c r="N10" s="72">
        <f>G10+I10+K10+M10</f>
        <v>89.9</v>
      </c>
    </row>
    <row r="11" spans="1:14" ht="31.5" x14ac:dyDescent="0.25">
      <c r="A11" s="6">
        <v>8</v>
      </c>
      <c r="B11" s="44" t="s">
        <v>559</v>
      </c>
      <c r="C11" s="3" t="s">
        <v>560</v>
      </c>
      <c r="D11" s="68" t="s">
        <v>554</v>
      </c>
      <c r="E11" s="23" t="s">
        <v>555</v>
      </c>
      <c r="F11" s="20">
        <v>10</v>
      </c>
      <c r="G11" s="104">
        <v>16.600000000000001</v>
      </c>
      <c r="H11" s="20">
        <v>24.7</v>
      </c>
      <c r="I11" s="104">
        <v>25</v>
      </c>
      <c r="J11" s="20">
        <v>43.5</v>
      </c>
      <c r="K11" s="104">
        <v>25</v>
      </c>
      <c r="L11" s="20">
        <v>9</v>
      </c>
      <c r="M11" s="104">
        <v>22.5</v>
      </c>
      <c r="N11" s="72">
        <f>G11+I11+K11+M11</f>
        <v>89.1</v>
      </c>
    </row>
    <row r="12" spans="1:14" ht="157.5" x14ac:dyDescent="0.25">
      <c r="A12" s="28">
        <v>9</v>
      </c>
      <c r="B12" s="71" t="s">
        <v>488</v>
      </c>
      <c r="C12" s="13" t="s">
        <v>149</v>
      </c>
      <c r="D12" s="68" t="s">
        <v>478</v>
      </c>
      <c r="E12" s="23" t="s">
        <v>472</v>
      </c>
      <c r="F12" s="20">
        <v>12</v>
      </c>
      <c r="G12" s="77">
        <v>20</v>
      </c>
      <c r="H12" s="20">
        <v>25.4</v>
      </c>
      <c r="I12" s="77">
        <v>20.100000000000001</v>
      </c>
      <c r="J12" s="20">
        <v>70</v>
      </c>
      <c r="K12" s="77">
        <v>23.2</v>
      </c>
      <c r="L12" s="20">
        <v>10</v>
      </c>
      <c r="M12" s="77">
        <v>25</v>
      </c>
      <c r="N12" s="72">
        <f>G12+I12+K12+M12</f>
        <v>88.3</v>
      </c>
    </row>
    <row r="13" spans="1:14" ht="31.5" x14ac:dyDescent="0.25">
      <c r="A13" s="20">
        <v>10</v>
      </c>
      <c r="B13" s="44" t="s">
        <v>255</v>
      </c>
      <c r="C13" s="3" t="s">
        <v>158</v>
      </c>
      <c r="D13" s="68" t="s">
        <v>237</v>
      </c>
      <c r="E13" s="23" t="s">
        <v>271</v>
      </c>
      <c r="F13" s="14">
        <v>15</v>
      </c>
      <c r="G13" s="30">
        <v>25</v>
      </c>
      <c r="H13" s="14" t="s">
        <v>301</v>
      </c>
      <c r="I13" s="30">
        <v>22</v>
      </c>
      <c r="J13" s="14" t="s">
        <v>302</v>
      </c>
      <c r="K13" s="30">
        <v>21</v>
      </c>
      <c r="L13" s="14">
        <v>8</v>
      </c>
      <c r="M13" s="30">
        <v>20</v>
      </c>
      <c r="N13" s="72">
        <f>G13+I13+K13+M13</f>
        <v>88</v>
      </c>
    </row>
    <row r="14" spans="1:14" ht="204.75" x14ac:dyDescent="0.25">
      <c r="A14" s="6">
        <v>11</v>
      </c>
      <c r="B14" s="42" t="s">
        <v>802</v>
      </c>
      <c r="C14" s="3" t="s">
        <v>246</v>
      </c>
      <c r="D14" s="68" t="s">
        <v>766</v>
      </c>
      <c r="E14" s="87" t="s">
        <v>767</v>
      </c>
      <c r="F14" s="55">
        <v>9</v>
      </c>
      <c r="G14" s="30">
        <v>15</v>
      </c>
      <c r="H14" s="10" t="s">
        <v>803</v>
      </c>
      <c r="I14" s="7" t="s">
        <v>1031</v>
      </c>
      <c r="J14" s="10" t="s">
        <v>804</v>
      </c>
      <c r="K14" s="7" t="s">
        <v>1032</v>
      </c>
      <c r="L14" s="55">
        <v>10</v>
      </c>
      <c r="M14" s="30">
        <v>25</v>
      </c>
      <c r="N14" s="72">
        <f>G14+I14+K14+M14</f>
        <v>88</v>
      </c>
    </row>
    <row r="15" spans="1:14" ht="204.75" x14ac:dyDescent="0.25">
      <c r="A15" s="28">
        <v>12</v>
      </c>
      <c r="B15" s="81" t="s">
        <v>502</v>
      </c>
      <c r="C15" s="78" t="s">
        <v>35</v>
      </c>
      <c r="D15" s="82" t="s">
        <v>493</v>
      </c>
      <c r="E15" s="81" t="s">
        <v>494</v>
      </c>
      <c r="F15" s="20">
        <v>12</v>
      </c>
      <c r="G15" s="104">
        <v>20</v>
      </c>
      <c r="H15" s="20">
        <v>24.7</v>
      </c>
      <c r="I15" s="104">
        <v>25</v>
      </c>
      <c r="J15" s="20">
        <v>29.5</v>
      </c>
      <c r="K15" s="104">
        <v>25</v>
      </c>
      <c r="L15" s="20">
        <v>7.5</v>
      </c>
      <c r="M15" s="104">
        <v>18</v>
      </c>
      <c r="N15" s="72">
        <f>G15+I15+K15+M15</f>
        <v>88</v>
      </c>
    </row>
    <row r="16" spans="1:14" ht="31.5" x14ac:dyDescent="0.25">
      <c r="A16" s="20">
        <v>13</v>
      </c>
      <c r="B16" s="43" t="s">
        <v>340</v>
      </c>
      <c r="C16" s="13" t="s">
        <v>125</v>
      </c>
      <c r="D16" s="109" t="s">
        <v>327</v>
      </c>
      <c r="E16" s="118" t="s">
        <v>335</v>
      </c>
      <c r="F16" s="14">
        <v>12</v>
      </c>
      <c r="G16" s="134">
        <v>20</v>
      </c>
      <c r="H16" s="14">
        <v>20.5</v>
      </c>
      <c r="I16" s="134">
        <v>25</v>
      </c>
      <c r="J16" s="14">
        <v>38.9</v>
      </c>
      <c r="K16" s="134">
        <v>25</v>
      </c>
      <c r="L16" s="14">
        <v>7</v>
      </c>
      <c r="M16" s="134">
        <v>17.5</v>
      </c>
      <c r="N16" s="72">
        <f>G16+I16+K16+M16</f>
        <v>87.5</v>
      </c>
    </row>
    <row r="17" spans="1:14" ht="31.5" x14ac:dyDescent="0.25">
      <c r="A17" s="6">
        <v>14</v>
      </c>
      <c r="B17" s="94" t="s">
        <v>670</v>
      </c>
      <c r="C17" s="29" t="s">
        <v>28</v>
      </c>
      <c r="D17" s="133" t="s">
        <v>665</v>
      </c>
      <c r="E17" s="23" t="s">
        <v>663</v>
      </c>
      <c r="F17" s="14">
        <v>12</v>
      </c>
      <c r="G17" s="30">
        <v>20</v>
      </c>
      <c r="H17" s="14">
        <v>23</v>
      </c>
      <c r="I17" s="30">
        <v>25</v>
      </c>
      <c r="J17" s="14">
        <v>29</v>
      </c>
      <c r="K17" s="30">
        <v>19.8</v>
      </c>
      <c r="L17" s="14">
        <v>9</v>
      </c>
      <c r="M17" s="30">
        <v>22.5</v>
      </c>
      <c r="N17" s="72">
        <f>G17+I17+K17+M17</f>
        <v>87.3</v>
      </c>
    </row>
    <row r="18" spans="1:14" ht="157.5" x14ac:dyDescent="0.25">
      <c r="A18" s="28">
        <v>15</v>
      </c>
      <c r="B18" s="42" t="s">
        <v>30</v>
      </c>
      <c r="C18" s="3" t="s">
        <v>31</v>
      </c>
      <c r="D18" s="68" t="s">
        <v>1022</v>
      </c>
      <c r="E18" s="59" t="s">
        <v>29</v>
      </c>
      <c r="F18" s="55">
        <v>8</v>
      </c>
      <c r="G18" s="30">
        <v>13.33</v>
      </c>
      <c r="H18" s="55">
        <v>17.8</v>
      </c>
      <c r="I18" s="30">
        <v>25</v>
      </c>
      <c r="J18" s="55">
        <v>25.6</v>
      </c>
      <c r="K18" s="30">
        <v>24.02</v>
      </c>
      <c r="L18" s="55">
        <v>9.9</v>
      </c>
      <c r="M18" s="30">
        <v>24.75</v>
      </c>
      <c r="N18" s="72">
        <f>G18+I18+K18+M18</f>
        <v>87.1</v>
      </c>
    </row>
    <row r="19" spans="1:14" ht="31.5" x14ac:dyDescent="0.25">
      <c r="A19" s="20">
        <v>16</v>
      </c>
      <c r="B19" s="44" t="s">
        <v>214</v>
      </c>
      <c r="C19" s="3" t="s">
        <v>38</v>
      </c>
      <c r="D19" s="68" t="s">
        <v>205</v>
      </c>
      <c r="E19" s="59" t="s">
        <v>206</v>
      </c>
      <c r="F19" s="31">
        <v>11</v>
      </c>
      <c r="G19" s="104">
        <v>11.6</v>
      </c>
      <c r="H19" s="31">
        <v>30.5</v>
      </c>
      <c r="I19" s="104">
        <v>25</v>
      </c>
      <c r="J19" s="31">
        <v>38.700000000000003</v>
      </c>
      <c r="K19" s="104">
        <v>25</v>
      </c>
      <c r="L19" s="31" t="s">
        <v>217</v>
      </c>
      <c r="M19" s="104">
        <v>25</v>
      </c>
      <c r="N19" s="72">
        <f>G19+I19+K19+M19</f>
        <v>86.6</v>
      </c>
    </row>
    <row r="20" spans="1:14" ht="31.5" x14ac:dyDescent="0.25">
      <c r="A20" s="6">
        <v>17</v>
      </c>
      <c r="B20" s="44" t="s">
        <v>339</v>
      </c>
      <c r="C20" s="12" t="s">
        <v>35</v>
      </c>
      <c r="D20" s="109" t="s">
        <v>327</v>
      </c>
      <c r="E20" s="118" t="s">
        <v>335</v>
      </c>
      <c r="F20" s="14">
        <v>13</v>
      </c>
      <c r="G20" s="134">
        <v>21.6</v>
      </c>
      <c r="H20" s="14">
        <v>20.7</v>
      </c>
      <c r="I20" s="134">
        <v>24.7</v>
      </c>
      <c r="J20" s="14">
        <v>48.3</v>
      </c>
      <c r="K20" s="134">
        <v>20.100000000000001</v>
      </c>
      <c r="L20" s="14">
        <v>8</v>
      </c>
      <c r="M20" s="134">
        <v>20</v>
      </c>
      <c r="N20" s="72">
        <f>G20+I20+K20+M20</f>
        <v>86.4</v>
      </c>
    </row>
    <row r="21" spans="1:14" ht="31.5" x14ac:dyDescent="0.25">
      <c r="A21" s="28">
        <v>18</v>
      </c>
      <c r="B21" s="43" t="s">
        <v>254</v>
      </c>
      <c r="C21" s="13" t="s">
        <v>158</v>
      </c>
      <c r="D21" s="109" t="s">
        <v>237</v>
      </c>
      <c r="E21" s="23" t="s">
        <v>271</v>
      </c>
      <c r="F21" s="14">
        <v>14</v>
      </c>
      <c r="G21" s="30">
        <v>23</v>
      </c>
      <c r="H21" s="14" t="s">
        <v>299</v>
      </c>
      <c r="I21" s="30">
        <v>23</v>
      </c>
      <c r="J21" s="14" t="s">
        <v>300</v>
      </c>
      <c r="K21" s="30">
        <v>20</v>
      </c>
      <c r="L21" s="14">
        <v>8</v>
      </c>
      <c r="M21" s="30">
        <v>20</v>
      </c>
      <c r="N21" s="72">
        <f>G21+I21+K21+M21</f>
        <v>86</v>
      </c>
    </row>
    <row r="22" spans="1:14" ht="31.5" x14ac:dyDescent="0.25">
      <c r="A22" s="20">
        <v>19</v>
      </c>
      <c r="B22" s="94" t="s">
        <v>118</v>
      </c>
      <c r="C22" s="29" t="s">
        <v>45</v>
      </c>
      <c r="D22" s="110" t="s">
        <v>114</v>
      </c>
      <c r="E22" s="23" t="s">
        <v>110</v>
      </c>
      <c r="F22" s="14">
        <v>12</v>
      </c>
      <c r="G22" s="30">
        <v>20</v>
      </c>
      <c r="H22" s="14">
        <v>25.4</v>
      </c>
      <c r="I22" s="30">
        <v>22.9</v>
      </c>
      <c r="J22" s="14">
        <v>21.1</v>
      </c>
      <c r="K22" s="30">
        <v>24.8</v>
      </c>
      <c r="L22" s="14">
        <v>7</v>
      </c>
      <c r="M22" s="30">
        <v>17.5</v>
      </c>
      <c r="N22" s="72">
        <f>G22+I22+K22+M22</f>
        <v>85.2</v>
      </c>
    </row>
    <row r="23" spans="1:14" ht="31.5" x14ac:dyDescent="0.25">
      <c r="A23" s="6">
        <v>20</v>
      </c>
      <c r="B23" s="43" t="s">
        <v>949</v>
      </c>
      <c r="C23" s="13" t="s">
        <v>45</v>
      </c>
      <c r="D23" s="109" t="s">
        <v>944</v>
      </c>
      <c r="E23" s="23" t="s">
        <v>950</v>
      </c>
      <c r="F23" s="9">
        <v>12</v>
      </c>
      <c r="G23" s="30">
        <v>20</v>
      </c>
      <c r="H23" s="9">
        <v>50</v>
      </c>
      <c r="I23" s="30">
        <v>25</v>
      </c>
      <c r="J23" s="9">
        <v>45</v>
      </c>
      <c r="K23" s="30">
        <v>25</v>
      </c>
      <c r="L23" s="9">
        <v>6</v>
      </c>
      <c r="M23" s="30">
        <v>15</v>
      </c>
      <c r="N23" s="72">
        <f>G23+I23+K23+M23</f>
        <v>85</v>
      </c>
    </row>
    <row r="24" spans="1:14" ht="31.5" x14ac:dyDescent="0.25">
      <c r="A24" s="28">
        <v>21</v>
      </c>
      <c r="B24" s="93" t="s">
        <v>968</v>
      </c>
      <c r="C24" s="83" t="s">
        <v>45</v>
      </c>
      <c r="D24" s="133" t="s">
        <v>964</v>
      </c>
      <c r="E24" s="23" t="s">
        <v>966</v>
      </c>
      <c r="F24" s="14">
        <v>12</v>
      </c>
      <c r="G24" s="30">
        <v>20</v>
      </c>
      <c r="H24" s="14">
        <v>50</v>
      </c>
      <c r="I24" s="30">
        <v>25</v>
      </c>
      <c r="J24" s="14">
        <v>45</v>
      </c>
      <c r="K24" s="30">
        <v>25</v>
      </c>
      <c r="L24" s="14">
        <v>6</v>
      </c>
      <c r="M24" s="30">
        <v>15</v>
      </c>
      <c r="N24" s="72">
        <f>G24+I24+K24+M24</f>
        <v>85</v>
      </c>
    </row>
    <row r="25" spans="1:14" ht="31.5" x14ac:dyDescent="0.25">
      <c r="A25" s="20">
        <v>22</v>
      </c>
      <c r="B25" s="63" t="s">
        <v>76</v>
      </c>
      <c r="C25" s="12" t="s">
        <v>28</v>
      </c>
      <c r="D25" s="109" t="s">
        <v>73</v>
      </c>
      <c r="E25" s="41" t="s">
        <v>74</v>
      </c>
      <c r="F25" s="14">
        <v>11</v>
      </c>
      <c r="G25" s="30">
        <v>18.3</v>
      </c>
      <c r="H25" s="14">
        <v>12.54</v>
      </c>
      <c r="I25" s="30">
        <v>20.64</v>
      </c>
      <c r="J25" s="14">
        <v>28.41</v>
      </c>
      <c r="K25" s="30">
        <v>23.14</v>
      </c>
      <c r="L25" s="14">
        <v>9.1</v>
      </c>
      <c r="M25" s="30">
        <v>22.75</v>
      </c>
      <c r="N25" s="72">
        <f>G25+I25+K25+M25</f>
        <v>84.83</v>
      </c>
    </row>
    <row r="26" spans="1:14" ht="31.5" x14ac:dyDescent="0.25">
      <c r="A26" s="6">
        <v>23</v>
      </c>
      <c r="B26" s="93" t="s">
        <v>671</v>
      </c>
      <c r="C26" s="83" t="s">
        <v>45</v>
      </c>
      <c r="D26" s="133" t="s">
        <v>665</v>
      </c>
      <c r="E26" s="23" t="s">
        <v>663</v>
      </c>
      <c r="F26" s="14">
        <v>11</v>
      </c>
      <c r="G26" s="30">
        <v>18.3</v>
      </c>
      <c r="H26" s="14">
        <v>26</v>
      </c>
      <c r="I26" s="30">
        <v>21.1</v>
      </c>
      <c r="J26" s="14">
        <v>23</v>
      </c>
      <c r="K26" s="30">
        <v>25</v>
      </c>
      <c r="L26" s="14">
        <v>8</v>
      </c>
      <c r="M26" s="30">
        <v>20</v>
      </c>
      <c r="N26" s="72">
        <f>G26+I26+K26+M26</f>
        <v>84.4</v>
      </c>
    </row>
    <row r="27" spans="1:14" ht="157.5" x14ac:dyDescent="0.25">
      <c r="A27" s="28">
        <v>24</v>
      </c>
      <c r="B27" s="43" t="s">
        <v>958</v>
      </c>
      <c r="C27" s="13" t="s">
        <v>28</v>
      </c>
      <c r="D27" s="109" t="s">
        <v>956</v>
      </c>
      <c r="E27" s="59" t="s">
        <v>959</v>
      </c>
      <c r="F27" s="20"/>
      <c r="G27" s="134">
        <v>20</v>
      </c>
      <c r="H27" s="20"/>
      <c r="I27" s="134">
        <v>25</v>
      </c>
      <c r="J27" s="20"/>
      <c r="K27" s="134">
        <v>18</v>
      </c>
      <c r="L27" s="20"/>
      <c r="M27" s="134">
        <v>20.7</v>
      </c>
      <c r="N27" s="72">
        <f>G27+I27+K27+M27</f>
        <v>83.7</v>
      </c>
    </row>
    <row r="28" spans="1:14" ht="31.5" x14ac:dyDescent="0.25">
      <c r="A28" s="20">
        <v>25</v>
      </c>
      <c r="B28" s="93" t="s">
        <v>672</v>
      </c>
      <c r="C28" s="83" t="s">
        <v>45</v>
      </c>
      <c r="D28" s="133" t="s">
        <v>665</v>
      </c>
      <c r="E28" s="23" t="s">
        <v>663</v>
      </c>
      <c r="F28" s="14">
        <v>13</v>
      </c>
      <c r="G28" s="30">
        <v>21.6</v>
      </c>
      <c r="H28" s="14">
        <v>28</v>
      </c>
      <c r="I28" s="30">
        <v>20.5</v>
      </c>
      <c r="J28" s="14">
        <v>29</v>
      </c>
      <c r="K28" s="30">
        <v>19.8</v>
      </c>
      <c r="L28" s="14">
        <v>8.5</v>
      </c>
      <c r="M28" s="30">
        <v>21.2</v>
      </c>
      <c r="N28" s="72">
        <f>G28+I28+K28+M28</f>
        <v>83.100000000000009</v>
      </c>
    </row>
    <row r="29" spans="1:14" ht="31.5" x14ac:dyDescent="0.25">
      <c r="A29" s="6">
        <v>26</v>
      </c>
      <c r="B29" s="43" t="s">
        <v>148</v>
      </c>
      <c r="C29" s="13" t="s">
        <v>125</v>
      </c>
      <c r="D29" s="68" t="s">
        <v>133</v>
      </c>
      <c r="E29" s="22" t="s">
        <v>130</v>
      </c>
      <c r="F29" s="14">
        <v>14</v>
      </c>
      <c r="G29" s="30">
        <v>23</v>
      </c>
      <c r="H29" s="14">
        <v>96</v>
      </c>
      <c r="I29" s="30">
        <v>20</v>
      </c>
      <c r="J29" s="14">
        <v>89</v>
      </c>
      <c r="K29" s="30">
        <v>20</v>
      </c>
      <c r="L29" s="14">
        <v>8</v>
      </c>
      <c r="M29" s="30">
        <v>20</v>
      </c>
      <c r="N29" s="72">
        <f>G29+I29+K29+M29</f>
        <v>83</v>
      </c>
    </row>
    <row r="30" spans="1:14" ht="31.5" x14ac:dyDescent="0.25">
      <c r="A30" s="28">
        <v>27</v>
      </c>
      <c r="B30" s="49" t="s">
        <v>948</v>
      </c>
      <c r="C30" s="12" t="s">
        <v>45</v>
      </c>
      <c r="D30" s="109" t="s">
        <v>944</v>
      </c>
      <c r="E30" s="23" t="s">
        <v>950</v>
      </c>
      <c r="F30" s="9">
        <v>11</v>
      </c>
      <c r="G30" s="30">
        <v>18</v>
      </c>
      <c r="H30" s="9">
        <v>50</v>
      </c>
      <c r="I30" s="30">
        <v>25</v>
      </c>
      <c r="J30" s="9">
        <v>45</v>
      </c>
      <c r="K30" s="30">
        <v>25</v>
      </c>
      <c r="L30" s="9">
        <v>6</v>
      </c>
      <c r="M30" s="30">
        <v>15</v>
      </c>
      <c r="N30" s="72">
        <f>G30+I30+K30+M30</f>
        <v>83</v>
      </c>
    </row>
    <row r="31" spans="1:14" ht="31.5" x14ac:dyDescent="0.25">
      <c r="A31" s="20">
        <v>28</v>
      </c>
      <c r="B31" s="94" t="s">
        <v>967</v>
      </c>
      <c r="C31" s="29" t="s">
        <v>45</v>
      </c>
      <c r="D31" s="133" t="s">
        <v>964</v>
      </c>
      <c r="E31" s="23" t="s">
        <v>966</v>
      </c>
      <c r="F31" s="14">
        <v>11</v>
      </c>
      <c r="G31" s="30">
        <v>18</v>
      </c>
      <c r="H31" s="14">
        <v>50</v>
      </c>
      <c r="I31" s="30">
        <v>25</v>
      </c>
      <c r="J31" s="14">
        <v>45</v>
      </c>
      <c r="K31" s="30">
        <v>25</v>
      </c>
      <c r="L31" s="14">
        <v>6</v>
      </c>
      <c r="M31" s="30">
        <v>15</v>
      </c>
      <c r="N31" s="72">
        <f>G31+I31+K31+M31</f>
        <v>83</v>
      </c>
    </row>
    <row r="32" spans="1:14" ht="157.5" x14ac:dyDescent="0.25">
      <c r="A32" s="6">
        <v>29</v>
      </c>
      <c r="B32" s="42" t="s">
        <v>32</v>
      </c>
      <c r="C32" s="12" t="s">
        <v>33</v>
      </c>
      <c r="D32" s="68" t="s">
        <v>1022</v>
      </c>
      <c r="E32" s="59" t="s">
        <v>46</v>
      </c>
      <c r="F32" s="55">
        <v>11</v>
      </c>
      <c r="G32" s="30">
        <v>18.329999999999998</v>
      </c>
      <c r="H32" s="55">
        <v>24.9</v>
      </c>
      <c r="I32" s="30">
        <v>17.87</v>
      </c>
      <c r="J32" s="55">
        <v>27.1</v>
      </c>
      <c r="K32" s="30">
        <v>22.69</v>
      </c>
      <c r="L32" s="55">
        <v>9.5</v>
      </c>
      <c r="M32" s="30">
        <v>23.75</v>
      </c>
      <c r="N32" s="72">
        <f>G32+I32+K32+M32</f>
        <v>82.64</v>
      </c>
    </row>
    <row r="33" spans="1:14" ht="31.5" x14ac:dyDescent="0.25">
      <c r="A33" s="28">
        <v>30</v>
      </c>
      <c r="B33" s="42" t="s">
        <v>77</v>
      </c>
      <c r="C33" s="13" t="s">
        <v>45</v>
      </c>
      <c r="D33" s="109" t="s">
        <v>73</v>
      </c>
      <c r="E33" s="41" t="s">
        <v>79</v>
      </c>
      <c r="F33" s="14">
        <v>9</v>
      </c>
      <c r="G33" s="30">
        <v>15.3</v>
      </c>
      <c r="H33" s="14">
        <v>10.35</v>
      </c>
      <c r="I33" s="30">
        <v>25</v>
      </c>
      <c r="J33" s="14">
        <v>30.28</v>
      </c>
      <c r="K33" s="30">
        <v>21.71</v>
      </c>
      <c r="L33" s="14">
        <v>8.1999999999999993</v>
      </c>
      <c r="M33" s="30">
        <v>20.5</v>
      </c>
      <c r="N33" s="72">
        <f>G33+I33+K33+M33</f>
        <v>82.509999999999991</v>
      </c>
    </row>
    <row r="34" spans="1:14" ht="157.5" x14ac:dyDescent="0.25">
      <c r="A34" s="20">
        <v>31</v>
      </c>
      <c r="B34" s="70" t="s">
        <v>489</v>
      </c>
      <c r="C34" s="13" t="s">
        <v>152</v>
      </c>
      <c r="D34" s="68" t="s">
        <v>478</v>
      </c>
      <c r="E34" s="23" t="s">
        <v>472</v>
      </c>
      <c r="F34" s="20">
        <v>11</v>
      </c>
      <c r="G34" s="20">
        <v>18.329999999999998</v>
      </c>
      <c r="H34" s="20">
        <v>28.9</v>
      </c>
      <c r="I34" s="20">
        <v>17.7</v>
      </c>
      <c r="J34" s="20">
        <v>21.1</v>
      </c>
      <c r="K34" s="20">
        <v>24.8</v>
      </c>
      <c r="L34" s="20">
        <v>8.5</v>
      </c>
      <c r="M34" s="20">
        <v>21.25</v>
      </c>
      <c r="N34" s="72">
        <f>G34+I34+K34+M34</f>
        <v>82.08</v>
      </c>
    </row>
    <row r="35" spans="1:14" ht="31.5" x14ac:dyDescent="0.25">
      <c r="A35" s="6">
        <v>32</v>
      </c>
      <c r="B35" s="44" t="s">
        <v>914</v>
      </c>
      <c r="C35" s="3">
        <v>7</v>
      </c>
      <c r="D35" s="68" t="s">
        <v>912</v>
      </c>
      <c r="E35" s="22" t="s">
        <v>910</v>
      </c>
      <c r="F35" s="14">
        <v>9</v>
      </c>
      <c r="G35" s="30">
        <v>15</v>
      </c>
      <c r="H35" s="14">
        <v>100</v>
      </c>
      <c r="I35" s="30">
        <v>25</v>
      </c>
      <c r="J35" s="14">
        <v>115</v>
      </c>
      <c r="K35" s="30">
        <v>25</v>
      </c>
      <c r="L35" s="14">
        <v>6.5</v>
      </c>
      <c r="M35" s="30">
        <v>16.2</v>
      </c>
      <c r="N35" s="72">
        <f>G35+I35+K35+M35</f>
        <v>81.2</v>
      </c>
    </row>
    <row r="36" spans="1:14" ht="141.75" x14ac:dyDescent="0.25">
      <c r="A36" s="28">
        <v>33</v>
      </c>
      <c r="B36" s="53" t="s">
        <v>656</v>
      </c>
      <c r="C36" s="16" t="s">
        <v>652</v>
      </c>
      <c r="D36" s="23" t="s">
        <v>654</v>
      </c>
      <c r="E36" s="23" t="s">
        <v>649</v>
      </c>
      <c r="F36" s="14">
        <v>11</v>
      </c>
      <c r="G36" s="30">
        <v>18</v>
      </c>
      <c r="H36" s="14">
        <v>28</v>
      </c>
      <c r="I36" s="30">
        <v>23</v>
      </c>
      <c r="J36" s="14">
        <v>47</v>
      </c>
      <c r="K36" s="30">
        <v>22</v>
      </c>
      <c r="L36" s="14">
        <v>7</v>
      </c>
      <c r="M36" s="30">
        <v>18</v>
      </c>
      <c r="N36" s="72">
        <f>G36+I36+K36+M36</f>
        <v>81</v>
      </c>
    </row>
    <row r="37" spans="1:14" ht="157.5" x14ac:dyDescent="0.25">
      <c r="A37" s="20">
        <v>34</v>
      </c>
      <c r="B37" s="70" t="s">
        <v>490</v>
      </c>
      <c r="C37" s="13" t="s">
        <v>149</v>
      </c>
      <c r="D37" s="68" t="s">
        <v>478</v>
      </c>
      <c r="E37" s="23" t="s">
        <v>472</v>
      </c>
      <c r="F37" s="20">
        <v>10</v>
      </c>
      <c r="G37" s="20">
        <v>16.66</v>
      </c>
      <c r="H37" s="20">
        <v>25.8</v>
      </c>
      <c r="I37" s="20">
        <v>19.5</v>
      </c>
      <c r="J37" s="20">
        <v>70</v>
      </c>
      <c r="K37" s="20">
        <v>23.2</v>
      </c>
      <c r="L37" s="20">
        <v>8.5</v>
      </c>
      <c r="M37" s="20">
        <v>21.25</v>
      </c>
      <c r="N37" s="72">
        <f>G37+I37+K37+M37</f>
        <v>80.61</v>
      </c>
    </row>
    <row r="38" spans="1:14" ht="31.5" x14ac:dyDescent="0.25">
      <c r="A38" s="6">
        <v>35</v>
      </c>
      <c r="B38" s="42" t="s">
        <v>78</v>
      </c>
      <c r="C38" s="13" t="s">
        <v>28</v>
      </c>
      <c r="D38" s="109" t="s">
        <v>73</v>
      </c>
      <c r="E38" s="41" t="s">
        <v>74</v>
      </c>
      <c r="F38" s="14">
        <v>7</v>
      </c>
      <c r="G38" s="30">
        <v>13.3</v>
      </c>
      <c r="H38" s="14">
        <v>11.12</v>
      </c>
      <c r="I38" s="30">
        <v>23.27</v>
      </c>
      <c r="J38" s="14">
        <v>30</v>
      </c>
      <c r="K38" s="30">
        <v>21.92</v>
      </c>
      <c r="L38" s="14">
        <v>8.5</v>
      </c>
      <c r="M38" s="30">
        <v>21.25</v>
      </c>
      <c r="N38" s="72">
        <f>G38+I38+K38+M38</f>
        <v>79.740000000000009</v>
      </c>
    </row>
    <row r="39" spans="1:14" ht="31.5" x14ac:dyDescent="0.25">
      <c r="A39" s="28">
        <v>36</v>
      </c>
      <c r="B39" s="49" t="s">
        <v>215</v>
      </c>
      <c r="C39" s="12" t="s">
        <v>44</v>
      </c>
      <c r="D39" s="109" t="s">
        <v>205</v>
      </c>
      <c r="E39" s="59" t="s">
        <v>209</v>
      </c>
      <c r="F39" s="31">
        <v>15</v>
      </c>
      <c r="G39" s="134">
        <v>25</v>
      </c>
      <c r="H39" s="31">
        <v>38</v>
      </c>
      <c r="I39" s="134">
        <v>19.5</v>
      </c>
      <c r="J39" s="31">
        <v>45</v>
      </c>
      <c r="K39" s="134">
        <v>21.5</v>
      </c>
      <c r="L39" s="31" t="s">
        <v>218</v>
      </c>
      <c r="M39" s="134">
        <v>13.7</v>
      </c>
      <c r="N39" s="72">
        <f>G39+I39+K39+M39</f>
        <v>79.7</v>
      </c>
    </row>
    <row r="40" spans="1:14" ht="204.75" x14ac:dyDescent="0.25">
      <c r="A40" s="20">
        <v>37</v>
      </c>
      <c r="B40" s="142" t="s">
        <v>503</v>
      </c>
      <c r="C40" s="141" t="s">
        <v>125</v>
      </c>
      <c r="D40" s="82" t="s">
        <v>493</v>
      </c>
      <c r="E40" s="81" t="s">
        <v>504</v>
      </c>
      <c r="F40" s="20">
        <v>12</v>
      </c>
      <c r="G40" s="80">
        <v>20</v>
      </c>
      <c r="H40" s="20">
        <v>25.7</v>
      </c>
      <c r="I40" s="80">
        <v>24</v>
      </c>
      <c r="J40" s="20">
        <v>36.4</v>
      </c>
      <c r="K40" s="80">
        <v>20.2</v>
      </c>
      <c r="L40" s="20">
        <v>8</v>
      </c>
      <c r="M40" s="80">
        <v>15.3</v>
      </c>
      <c r="N40" s="72">
        <f>G40+I40+K40+M40</f>
        <v>79.5</v>
      </c>
    </row>
    <row r="41" spans="1:14" ht="31.5" x14ac:dyDescent="0.25">
      <c r="A41" s="6">
        <v>38</v>
      </c>
      <c r="B41" s="26" t="s">
        <v>539</v>
      </c>
      <c r="C41" s="83" t="s">
        <v>125</v>
      </c>
      <c r="D41" s="110" t="s">
        <v>531</v>
      </c>
      <c r="E41" s="23" t="s">
        <v>537</v>
      </c>
      <c r="F41" s="14">
        <v>9</v>
      </c>
      <c r="G41" s="30">
        <v>15</v>
      </c>
      <c r="H41" s="14">
        <v>38</v>
      </c>
      <c r="I41" s="30">
        <v>29.6</v>
      </c>
      <c r="J41" s="14">
        <v>25.1</v>
      </c>
      <c r="K41" s="30">
        <v>14.8</v>
      </c>
      <c r="L41" s="14">
        <v>8</v>
      </c>
      <c r="M41" s="30">
        <v>20</v>
      </c>
      <c r="N41" s="72">
        <f>G41+I41+K41+M41</f>
        <v>79.400000000000006</v>
      </c>
    </row>
    <row r="42" spans="1:14" ht="31.5" x14ac:dyDescent="0.25">
      <c r="A42" s="28">
        <v>39</v>
      </c>
      <c r="B42" s="24" t="s">
        <v>540</v>
      </c>
      <c r="C42" s="29" t="s">
        <v>44</v>
      </c>
      <c r="D42" s="110" t="s">
        <v>531</v>
      </c>
      <c r="E42" s="23" t="s">
        <v>538</v>
      </c>
      <c r="F42" s="14">
        <v>6</v>
      </c>
      <c r="G42" s="30">
        <v>10</v>
      </c>
      <c r="H42" s="14">
        <v>37.25</v>
      </c>
      <c r="I42" s="30">
        <v>30.2</v>
      </c>
      <c r="J42" s="14">
        <v>43.96</v>
      </c>
      <c r="K42" s="30">
        <v>25.5</v>
      </c>
      <c r="L42" s="14">
        <v>5.5</v>
      </c>
      <c r="M42" s="30">
        <v>13.7</v>
      </c>
      <c r="N42" s="72">
        <f>G42+I42+K42+M42</f>
        <v>79.400000000000006</v>
      </c>
    </row>
    <row r="43" spans="1:14" ht="157.5" x14ac:dyDescent="0.25">
      <c r="A43" s="20">
        <v>40</v>
      </c>
      <c r="B43" s="92" t="s">
        <v>491</v>
      </c>
      <c r="C43" s="13" t="s">
        <v>152</v>
      </c>
      <c r="D43" s="68" t="s">
        <v>478</v>
      </c>
      <c r="E43" s="23" t="s">
        <v>472</v>
      </c>
      <c r="F43" s="20">
        <v>10</v>
      </c>
      <c r="G43" s="20">
        <v>16.66</v>
      </c>
      <c r="H43" s="20">
        <v>1.1000000000000001</v>
      </c>
      <c r="I43" s="20">
        <v>18.82</v>
      </c>
      <c r="J43" s="20">
        <v>70.2</v>
      </c>
      <c r="K43" s="20">
        <v>23.68</v>
      </c>
      <c r="L43" s="20">
        <v>8</v>
      </c>
      <c r="M43" s="20">
        <v>20</v>
      </c>
      <c r="N43" s="72">
        <f>G43+I43+K43+M43</f>
        <v>79.16</v>
      </c>
    </row>
    <row r="44" spans="1:14" ht="31.5" x14ac:dyDescent="0.25">
      <c r="A44" s="6">
        <v>41</v>
      </c>
      <c r="B44" s="49" t="s">
        <v>147</v>
      </c>
      <c r="C44" s="3" t="s">
        <v>44</v>
      </c>
      <c r="D44" s="68" t="s">
        <v>133</v>
      </c>
      <c r="E44" s="22" t="s">
        <v>129</v>
      </c>
      <c r="F44" s="14">
        <v>13</v>
      </c>
      <c r="G44" s="30">
        <v>21</v>
      </c>
      <c r="H44" s="14">
        <v>103</v>
      </c>
      <c r="I44" s="30">
        <v>18</v>
      </c>
      <c r="J44" s="14">
        <v>89</v>
      </c>
      <c r="K44" s="30">
        <v>20</v>
      </c>
      <c r="L44" s="14">
        <v>7</v>
      </c>
      <c r="M44" s="30">
        <v>18</v>
      </c>
      <c r="N44" s="72">
        <f>G44+I44+K44+M44</f>
        <v>77</v>
      </c>
    </row>
    <row r="45" spans="1:14" ht="141.75" x14ac:dyDescent="0.25">
      <c r="A45" s="28">
        <v>42</v>
      </c>
      <c r="B45" s="53" t="s">
        <v>657</v>
      </c>
      <c r="C45" s="16" t="s">
        <v>658</v>
      </c>
      <c r="D45" s="23" t="s">
        <v>654</v>
      </c>
      <c r="E45" s="23" t="s">
        <v>649</v>
      </c>
      <c r="F45" s="14">
        <v>10</v>
      </c>
      <c r="G45" s="30">
        <v>17</v>
      </c>
      <c r="H45" s="14">
        <v>32</v>
      </c>
      <c r="I45" s="30">
        <v>20</v>
      </c>
      <c r="J45" s="14">
        <v>52</v>
      </c>
      <c r="K45" s="30">
        <v>20</v>
      </c>
      <c r="L45" s="14">
        <v>8</v>
      </c>
      <c r="M45" s="30">
        <v>20</v>
      </c>
      <c r="N45" s="72">
        <f>G45+I45+K45+M45</f>
        <v>77</v>
      </c>
    </row>
    <row r="46" spans="1:14" ht="31.5" x14ac:dyDescent="0.25">
      <c r="A46" s="20">
        <v>43</v>
      </c>
      <c r="B46" s="49" t="s">
        <v>894</v>
      </c>
      <c r="C46" s="12" t="s">
        <v>45</v>
      </c>
      <c r="D46" s="109" t="s">
        <v>887</v>
      </c>
      <c r="E46" s="23" t="s">
        <v>881</v>
      </c>
      <c r="F46" s="20"/>
      <c r="G46" s="134">
        <v>18.3</v>
      </c>
      <c r="H46" s="20"/>
      <c r="I46" s="134">
        <v>23</v>
      </c>
      <c r="J46" s="20"/>
      <c r="K46" s="134">
        <v>23.4</v>
      </c>
      <c r="L46" s="20"/>
      <c r="M46" s="134">
        <v>11.6</v>
      </c>
      <c r="N46" s="72">
        <f>G46+I46+K46+M46</f>
        <v>76.299999999999983</v>
      </c>
    </row>
    <row r="47" spans="1:14" ht="31.5" x14ac:dyDescent="0.25">
      <c r="A47" s="6">
        <v>44</v>
      </c>
      <c r="B47" s="43" t="s">
        <v>216</v>
      </c>
      <c r="C47" s="13" t="s">
        <v>125</v>
      </c>
      <c r="D47" s="109" t="s">
        <v>205</v>
      </c>
      <c r="E47" s="59" t="s">
        <v>206</v>
      </c>
      <c r="F47" s="31">
        <v>12</v>
      </c>
      <c r="G47" s="134">
        <v>20</v>
      </c>
      <c r="H47" s="31">
        <v>39</v>
      </c>
      <c r="I47" s="134">
        <v>20.059999999999999</v>
      </c>
      <c r="J47" s="31">
        <v>43</v>
      </c>
      <c r="K47" s="134">
        <v>22.5</v>
      </c>
      <c r="L47" s="31" t="s">
        <v>218</v>
      </c>
      <c r="M47" s="134">
        <v>13.7</v>
      </c>
      <c r="N47" s="72">
        <f>G47+I47+K47+M47</f>
        <v>76.260000000000005</v>
      </c>
    </row>
    <row r="48" spans="1:14" ht="31.5" x14ac:dyDescent="0.25">
      <c r="A48" s="28">
        <v>45</v>
      </c>
      <c r="B48" s="43" t="s">
        <v>257</v>
      </c>
      <c r="C48" s="13" t="s">
        <v>158</v>
      </c>
      <c r="D48" s="68" t="s">
        <v>237</v>
      </c>
      <c r="E48" s="23" t="s">
        <v>271</v>
      </c>
      <c r="F48" s="14">
        <v>13</v>
      </c>
      <c r="G48" s="30">
        <v>20</v>
      </c>
      <c r="H48" s="14" t="s">
        <v>305</v>
      </c>
      <c r="I48" s="30">
        <v>18</v>
      </c>
      <c r="J48" s="14">
        <v>55.2</v>
      </c>
      <c r="K48" s="30">
        <v>20</v>
      </c>
      <c r="L48" s="14">
        <v>7.5</v>
      </c>
      <c r="M48" s="30">
        <v>18</v>
      </c>
      <c r="N48" s="72">
        <f>G48+I48+K48+M48</f>
        <v>76</v>
      </c>
    </row>
    <row r="49" spans="1:14" ht="31.5" x14ac:dyDescent="0.25">
      <c r="A49" s="20">
        <v>46</v>
      </c>
      <c r="B49" s="26" t="s">
        <v>198</v>
      </c>
      <c r="C49" s="47">
        <v>7</v>
      </c>
      <c r="D49" s="71" t="s">
        <v>194</v>
      </c>
      <c r="E49" s="23" t="s">
        <v>195</v>
      </c>
      <c r="F49" s="14">
        <v>7</v>
      </c>
      <c r="G49" s="30">
        <v>11.7</v>
      </c>
      <c r="H49" s="14">
        <v>60</v>
      </c>
      <c r="I49" s="30">
        <v>22.9</v>
      </c>
      <c r="J49" s="14">
        <v>42</v>
      </c>
      <c r="K49" s="30">
        <v>25</v>
      </c>
      <c r="L49" s="14">
        <v>6.5</v>
      </c>
      <c r="M49" s="30">
        <v>16.3</v>
      </c>
      <c r="N49" s="72">
        <f>G49+I49+K49+M49</f>
        <v>75.899999999999991</v>
      </c>
    </row>
    <row r="50" spans="1:14" ht="15.75" x14ac:dyDescent="0.25">
      <c r="A50" s="6">
        <v>47</v>
      </c>
      <c r="B50" s="44" t="s">
        <v>458</v>
      </c>
      <c r="C50" s="3">
        <v>8</v>
      </c>
      <c r="D50" s="68" t="s">
        <v>455</v>
      </c>
      <c r="E50" s="22" t="s">
        <v>457</v>
      </c>
      <c r="F50" s="14">
        <v>7</v>
      </c>
      <c r="G50" s="30">
        <v>11.6</v>
      </c>
      <c r="H50" s="14">
        <v>49.35</v>
      </c>
      <c r="I50" s="30">
        <v>25</v>
      </c>
      <c r="J50" s="14">
        <v>58.27</v>
      </c>
      <c r="K50" s="30">
        <v>21.6</v>
      </c>
      <c r="L50" s="14">
        <v>7</v>
      </c>
      <c r="M50" s="30">
        <v>17.5</v>
      </c>
      <c r="N50" s="72">
        <f>G50+I50+K50+M50</f>
        <v>75.7</v>
      </c>
    </row>
    <row r="51" spans="1:14" ht="31.5" x14ac:dyDescent="0.25">
      <c r="A51" s="28">
        <v>48</v>
      </c>
      <c r="B51" s="44" t="s">
        <v>984</v>
      </c>
      <c r="C51" s="3">
        <v>7</v>
      </c>
      <c r="D51" s="68" t="s">
        <v>974</v>
      </c>
      <c r="E51" s="23" t="s">
        <v>977</v>
      </c>
      <c r="F51" s="14">
        <v>7</v>
      </c>
      <c r="G51" s="30">
        <v>12</v>
      </c>
      <c r="H51" s="14" t="s">
        <v>986</v>
      </c>
      <c r="I51" s="30">
        <v>23</v>
      </c>
      <c r="J51" s="14" t="s">
        <v>987</v>
      </c>
      <c r="K51" s="30">
        <v>22</v>
      </c>
      <c r="L51" s="14" t="s">
        <v>162</v>
      </c>
      <c r="M51" s="30">
        <v>18</v>
      </c>
      <c r="N51" s="72">
        <f>G51+I51+K51+M51</f>
        <v>75</v>
      </c>
    </row>
    <row r="52" spans="1:14" ht="31.5" x14ac:dyDescent="0.25">
      <c r="A52" s="20">
        <v>49</v>
      </c>
      <c r="B52" s="60" t="s">
        <v>669</v>
      </c>
      <c r="C52" s="25">
        <v>7</v>
      </c>
      <c r="D52" s="110" t="s">
        <v>665</v>
      </c>
      <c r="E52" s="23" t="s">
        <v>663</v>
      </c>
      <c r="F52" s="14">
        <v>9</v>
      </c>
      <c r="G52" s="30">
        <v>15</v>
      </c>
      <c r="H52" s="14">
        <v>27</v>
      </c>
      <c r="I52" s="30">
        <v>21.3</v>
      </c>
      <c r="J52" s="14">
        <v>31</v>
      </c>
      <c r="K52" s="30">
        <v>18.5</v>
      </c>
      <c r="L52" s="14">
        <v>8</v>
      </c>
      <c r="M52" s="30">
        <v>20</v>
      </c>
      <c r="N52" s="72">
        <f>G52+I52+K52+M52</f>
        <v>74.8</v>
      </c>
    </row>
    <row r="53" spans="1:14" ht="157.5" x14ac:dyDescent="0.25">
      <c r="A53" s="6">
        <v>50</v>
      </c>
      <c r="B53" s="62" t="s">
        <v>34</v>
      </c>
      <c r="C53" s="13" t="s">
        <v>35</v>
      </c>
      <c r="D53" s="68" t="s">
        <v>1022</v>
      </c>
      <c r="E53" s="59" t="s">
        <v>27</v>
      </c>
      <c r="F53" s="55">
        <v>8</v>
      </c>
      <c r="G53" s="30">
        <v>13.33</v>
      </c>
      <c r="H53" s="55">
        <v>29.4</v>
      </c>
      <c r="I53" s="30">
        <v>15.14</v>
      </c>
      <c r="J53" s="55">
        <v>28.6</v>
      </c>
      <c r="K53" s="30">
        <v>21.5</v>
      </c>
      <c r="L53" s="55">
        <v>9.9</v>
      </c>
      <c r="M53" s="30">
        <v>24.75</v>
      </c>
      <c r="N53" s="72">
        <f>G53+I53+K53+M53</f>
        <v>74.72</v>
      </c>
    </row>
    <row r="54" spans="1:14" ht="204.75" x14ac:dyDescent="0.25">
      <c r="A54" s="28">
        <v>51</v>
      </c>
      <c r="B54" s="42" t="s">
        <v>805</v>
      </c>
      <c r="C54" s="3" t="s">
        <v>772</v>
      </c>
      <c r="D54" s="68" t="s">
        <v>766</v>
      </c>
      <c r="E54" s="87" t="s">
        <v>806</v>
      </c>
      <c r="F54" s="102">
        <v>6</v>
      </c>
      <c r="G54" s="134">
        <v>10</v>
      </c>
      <c r="H54" s="33" t="s">
        <v>807</v>
      </c>
      <c r="I54" s="134">
        <v>25</v>
      </c>
      <c r="J54" s="35" t="s">
        <v>1033</v>
      </c>
      <c r="K54" s="35" t="s">
        <v>1035</v>
      </c>
      <c r="L54" s="35" t="s">
        <v>808</v>
      </c>
      <c r="M54" s="35" t="s">
        <v>1034</v>
      </c>
      <c r="N54" s="72">
        <f>G54+I54+K54+M54</f>
        <v>73.7</v>
      </c>
    </row>
    <row r="55" spans="1:14" ht="31.5" x14ac:dyDescent="0.25">
      <c r="A55" s="20">
        <v>52</v>
      </c>
      <c r="B55" s="24" t="s">
        <v>196</v>
      </c>
      <c r="C55" s="47">
        <v>8</v>
      </c>
      <c r="D55" s="71" t="s">
        <v>194</v>
      </c>
      <c r="E55" s="23" t="s">
        <v>195</v>
      </c>
      <c r="F55" s="14">
        <v>7</v>
      </c>
      <c r="G55" s="30">
        <v>11.7</v>
      </c>
      <c r="H55" s="14">
        <v>55</v>
      </c>
      <c r="I55" s="30">
        <v>25</v>
      </c>
      <c r="J55" s="14">
        <v>54</v>
      </c>
      <c r="K55" s="30">
        <v>19.399999999999999</v>
      </c>
      <c r="L55" s="14">
        <v>7</v>
      </c>
      <c r="M55" s="30">
        <v>17.5</v>
      </c>
      <c r="N55" s="72">
        <f>G55+I55+K55+M55</f>
        <v>73.599999999999994</v>
      </c>
    </row>
    <row r="56" spans="1:14" ht="31.5" x14ac:dyDescent="0.25">
      <c r="A56" s="6">
        <v>53</v>
      </c>
      <c r="B56" s="27" t="s">
        <v>541</v>
      </c>
      <c r="C56" s="25" t="s">
        <v>44</v>
      </c>
      <c r="D56" s="110" t="s">
        <v>531</v>
      </c>
      <c r="E56" s="23" t="s">
        <v>538</v>
      </c>
      <c r="F56" s="14">
        <v>9</v>
      </c>
      <c r="G56" s="30">
        <v>15</v>
      </c>
      <c r="H56" s="14">
        <v>61.27</v>
      </c>
      <c r="I56" s="30">
        <v>18.3</v>
      </c>
      <c r="J56" s="14">
        <v>39.19</v>
      </c>
      <c r="K56" s="30">
        <v>28.7</v>
      </c>
      <c r="L56" s="14">
        <v>4.5</v>
      </c>
      <c r="M56" s="30">
        <v>11.2</v>
      </c>
      <c r="N56" s="72">
        <f>G56+I56+K56+M56</f>
        <v>73.2</v>
      </c>
    </row>
    <row r="57" spans="1:14" ht="31.5" x14ac:dyDescent="0.25">
      <c r="A57" s="28">
        <v>54</v>
      </c>
      <c r="B57" s="44" t="s">
        <v>338</v>
      </c>
      <c r="C57" s="3" t="s">
        <v>44</v>
      </c>
      <c r="D57" s="109" t="s">
        <v>327</v>
      </c>
      <c r="E57" s="43" t="s">
        <v>336</v>
      </c>
      <c r="F57" s="14">
        <v>10</v>
      </c>
      <c r="G57" s="104">
        <v>16.600000000000001</v>
      </c>
      <c r="H57" s="14">
        <v>23</v>
      </c>
      <c r="I57" s="104">
        <v>22.2</v>
      </c>
      <c r="J57" s="14">
        <v>44.8</v>
      </c>
      <c r="K57" s="104">
        <v>21.7</v>
      </c>
      <c r="L57" s="14">
        <v>5</v>
      </c>
      <c r="M57" s="104">
        <v>12.5</v>
      </c>
      <c r="N57" s="72">
        <f>G57+I57+K57+M57</f>
        <v>73</v>
      </c>
    </row>
    <row r="58" spans="1:14" ht="31.5" x14ac:dyDescent="0.25">
      <c r="A58" s="20">
        <v>55</v>
      </c>
      <c r="B58" s="49" t="s">
        <v>915</v>
      </c>
      <c r="C58" s="12" t="s">
        <v>45</v>
      </c>
      <c r="D58" s="109" t="s">
        <v>912</v>
      </c>
      <c r="E58" s="22" t="s">
        <v>910</v>
      </c>
      <c r="F58" s="14">
        <v>8</v>
      </c>
      <c r="G58" s="30">
        <v>13.3</v>
      </c>
      <c r="H58" s="14">
        <v>110</v>
      </c>
      <c r="I58" s="30">
        <v>22.7</v>
      </c>
      <c r="J58" s="14">
        <v>125</v>
      </c>
      <c r="K58" s="30">
        <v>23</v>
      </c>
      <c r="L58" s="14">
        <v>5</v>
      </c>
      <c r="M58" s="30">
        <v>12.5</v>
      </c>
      <c r="N58" s="72">
        <f>G58+I58+K58+M58</f>
        <v>71.5</v>
      </c>
    </row>
    <row r="59" spans="1:14" ht="31.5" x14ac:dyDescent="0.25">
      <c r="A59" s="6">
        <v>56</v>
      </c>
      <c r="B59" s="49" t="s">
        <v>985</v>
      </c>
      <c r="C59" s="12" t="s">
        <v>28</v>
      </c>
      <c r="D59" s="109" t="s">
        <v>974</v>
      </c>
      <c r="E59" s="23" t="s">
        <v>977</v>
      </c>
      <c r="F59" s="14">
        <v>6</v>
      </c>
      <c r="G59" s="30">
        <v>10</v>
      </c>
      <c r="H59" s="14" t="s">
        <v>988</v>
      </c>
      <c r="I59" s="30">
        <v>23</v>
      </c>
      <c r="J59" s="14" t="s">
        <v>989</v>
      </c>
      <c r="K59" s="30">
        <v>22</v>
      </c>
      <c r="L59" s="10" t="s">
        <v>789</v>
      </c>
      <c r="M59" s="30">
        <v>16</v>
      </c>
      <c r="N59" s="72">
        <f>G59+I59+K59+M59</f>
        <v>71</v>
      </c>
    </row>
    <row r="60" spans="1:14" ht="31.5" x14ac:dyDescent="0.25">
      <c r="A60" s="28">
        <v>57</v>
      </c>
      <c r="B60" s="43" t="s">
        <v>253</v>
      </c>
      <c r="C60" s="13" t="s">
        <v>236</v>
      </c>
      <c r="D60" s="68" t="s">
        <v>237</v>
      </c>
      <c r="E60" s="23" t="s">
        <v>271</v>
      </c>
      <c r="F60" s="14">
        <v>11</v>
      </c>
      <c r="G60" s="30">
        <v>18</v>
      </c>
      <c r="H60" s="14" t="s">
        <v>297</v>
      </c>
      <c r="I60" s="30">
        <v>18.5</v>
      </c>
      <c r="J60" s="14" t="s">
        <v>298</v>
      </c>
      <c r="K60" s="30">
        <v>18.5</v>
      </c>
      <c r="L60" s="14">
        <v>5.5</v>
      </c>
      <c r="M60" s="30">
        <v>15</v>
      </c>
      <c r="N60" s="72">
        <f>G60+I60+K60+M60</f>
        <v>70</v>
      </c>
    </row>
    <row r="61" spans="1:14" ht="31.5" x14ac:dyDescent="0.25">
      <c r="A61" s="20">
        <v>58</v>
      </c>
      <c r="B61" s="44" t="s">
        <v>345</v>
      </c>
      <c r="C61" s="3" t="s">
        <v>35</v>
      </c>
      <c r="D61" s="109" t="s">
        <v>327</v>
      </c>
      <c r="E61" s="118" t="s">
        <v>335</v>
      </c>
      <c r="F61" s="14">
        <v>11</v>
      </c>
      <c r="G61" s="104">
        <v>18.3</v>
      </c>
      <c r="H61" s="14">
        <v>22.8</v>
      </c>
      <c r="I61" s="104">
        <v>22.4</v>
      </c>
      <c r="J61" s="14">
        <v>105.7</v>
      </c>
      <c r="K61" s="104">
        <v>9.1999999999999993</v>
      </c>
      <c r="L61" s="14">
        <v>8</v>
      </c>
      <c r="M61" s="104">
        <v>20</v>
      </c>
      <c r="N61" s="72">
        <f>G61+I61+K61+M61</f>
        <v>69.900000000000006</v>
      </c>
    </row>
    <row r="62" spans="1:14" ht="157.5" x14ac:dyDescent="0.25">
      <c r="A62" s="6">
        <v>59</v>
      </c>
      <c r="B62" s="42" t="s">
        <v>36</v>
      </c>
      <c r="C62" s="13" t="s">
        <v>31</v>
      </c>
      <c r="D62" s="68" t="s">
        <v>1022</v>
      </c>
      <c r="E62" s="59" t="s">
        <v>29</v>
      </c>
      <c r="F62" s="55">
        <v>5</v>
      </c>
      <c r="G62" s="30">
        <v>8.33</v>
      </c>
      <c r="H62" s="55">
        <v>28</v>
      </c>
      <c r="I62" s="30">
        <v>15.9</v>
      </c>
      <c r="J62" s="55">
        <v>24.5</v>
      </c>
      <c r="K62" s="30">
        <v>25</v>
      </c>
      <c r="L62" s="55">
        <v>8.1999999999999993</v>
      </c>
      <c r="M62" s="30">
        <v>20.5</v>
      </c>
      <c r="N62" s="72">
        <f>G62+I62+K62+M62</f>
        <v>69.73</v>
      </c>
    </row>
    <row r="63" spans="1:14" ht="157.5" x14ac:dyDescent="0.25">
      <c r="A63" s="28">
        <v>60</v>
      </c>
      <c r="B63" s="60" t="s">
        <v>865</v>
      </c>
      <c r="C63" s="25">
        <v>7</v>
      </c>
      <c r="D63" s="110" t="s">
        <v>863</v>
      </c>
      <c r="E63" s="59" t="s">
        <v>859</v>
      </c>
      <c r="F63" s="14">
        <v>10</v>
      </c>
      <c r="G63" s="30">
        <v>16.600000000000001</v>
      </c>
      <c r="H63" s="14" t="s">
        <v>96</v>
      </c>
      <c r="I63" s="30">
        <v>16.600000000000001</v>
      </c>
      <c r="J63" s="14" t="s">
        <v>867</v>
      </c>
      <c r="K63" s="30">
        <v>15.2</v>
      </c>
      <c r="L63" s="107">
        <v>8.5</v>
      </c>
      <c r="M63" s="30">
        <v>21.3</v>
      </c>
      <c r="N63" s="72">
        <f>G63+I63+K63+M63</f>
        <v>69.7</v>
      </c>
    </row>
    <row r="64" spans="1:14" ht="157.5" x14ac:dyDescent="0.25">
      <c r="A64" s="20">
        <v>61</v>
      </c>
      <c r="B64" s="60" t="s">
        <v>999</v>
      </c>
      <c r="C64" s="25">
        <v>7</v>
      </c>
      <c r="D64" s="110" t="s">
        <v>1000</v>
      </c>
      <c r="E64" s="59" t="s">
        <v>1001</v>
      </c>
      <c r="F64" s="14">
        <v>10</v>
      </c>
      <c r="G64" s="30">
        <v>16.600000000000001</v>
      </c>
      <c r="H64" s="14" t="s">
        <v>96</v>
      </c>
      <c r="I64" s="30">
        <v>16.600000000000001</v>
      </c>
      <c r="J64" s="14" t="s">
        <v>867</v>
      </c>
      <c r="K64" s="30">
        <v>15.2</v>
      </c>
      <c r="L64" s="107">
        <v>8.5</v>
      </c>
      <c r="M64" s="30">
        <v>21.3</v>
      </c>
      <c r="N64" s="72">
        <f>G64+I64+K64+M64</f>
        <v>69.7</v>
      </c>
    </row>
    <row r="65" spans="1:14" ht="31.5" x14ac:dyDescent="0.25">
      <c r="A65" s="6">
        <v>62</v>
      </c>
      <c r="B65" s="43" t="s">
        <v>256</v>
      </c>
      <c r="C65" s="13" t="s">
        <v>158</v>
      </c>
      <c r="D65" s="68" t="s">
        <v>237</v>
      </c>
      <c r="E65" s="23" t="s">
        <v>271</v>
      </c>
      <c r="F65" s="14">
        <v>12</v>
      </c>
      <c r="G65" s="30">
        <v>21</v>
      </c>
      <c r="H65" s="14" t="s">
        <v>303</v>
      </c>
      <c r="I65" s="30">
        <v>20</v>
      </c>
      <c r="J65" s="14" t="s">
        <v>304</v>
      </c>
      <c r="K65" s="30">
        <v>18</v>
      </c>
      <c r="L65" s="14">
        <v>4.5</v>
      </c>
      <c r="M65" s="30">
        <v>10</v>
      </c>
      <c r="N65" s="72">
        <f>G65+I65+K65+M65</f>
        <v>69</v>
      </c>
    </row>
    <row r="66" spans="1:14" ht="31.5" x14ac:dyDescent="0.25">
      <c r="A66" s="28">
        <v>63</v>
      </c>
      <c r="B66" s="43" t="s">
        <v>341</v>
      </c>
      <c r="C66" s="13" t="s">
        <v>125</v>
      </c>
      <c r="D66" s="109" t="s">
        <v>327</v>
      </c>
      <c r="E66" s="118" t="s">
        <v>335</v>
      </c>
      <c r="F66" s="14">
        <v>9</v>
      </c>
      <c r="G66" s="134">
        <v>15</v>
      </c>
      <c r="H66" s="14">
        <v>25.4</v>
      </c>
      <c r="I66" s="134">
        <v>20.100000000000001</v>
      </c>
      <c r="J66" s="14">
        <v>70.400000000000006</v>
      </c>
      <c r="K66" s="134">
        <v>13.8</v>
      </c>
      <c r="L66" s="14">
        <v>8</v>
      </c>
      <c r="M66" s="134">
        <v>20</v>
      </c>
      <c r="N66" s="72">
        <f>G66+I66+K66+M66</f>
        <v>68.900000000000006</v>
      </c>
    </row>
    <row r="67" spans="1:14" ht="31.5" x14ac:dyDescent="0.25">
      <c r="A67" s="20">
        <v>64</v>
      </c>
      <c r="B67" s="44" t="s">
        <v>893</v>
      </c>
      <c r="C67" s="3">
        <v>7</v>
      </c>
      <c r="D67" s="68" t="s">
        <v>887</v>
      </c>
      <c r="E67" s="23" t="s">
        <v>881</v>
      </c>
      <c r="F67" s="20"/>
      <c r="G67" s="104">
        <v>15</v>
      </c>
      <c r="H67" s="20"/>
      <c r="I67" s="104">
        <v>21.6</v>
      </c>
      <c r="J67" s="20"/>
      <c r="K67" s="104">
        <v>22</v>
      </c>
      <c r="L67" s="20"/>
      <c r="M67" s="104">
        <v>10</v>
      </c>
      <c r="N67" s="72">
        <f>G67+I67+K67+M67</f>
        <v>68.599999999999994</v>
      </c>
    </row>
    <row r="68" spans="1:14" ht="157.5" x14ac:dyDescent="0.25">
      <c r="A68" s="6">
        <v>65</v>
      </c>
      <c r="B68" s="42" t="s">
        <v>37</v>
      </c>
      <c r="C68" s="13" t="s">
        <v>38</v>
      </c>
      <c r="D68" s="68" t="s">
        <v>1022</v>
      </c>
      <c r="E68" s="59" t="s">
        <v>29</v>
      </c>
      <c r="F68" s="55">
        <v>7</v>
      </c>
      <c r="G68" s="30">
        <v>11.66</v>
      </c>
      <c r="H68" s="55">
        <v>31.5</v>
      </c>
      <c r="I68" s="30">
        <v>14.13</v>
      </c>
      <c r="J68" s="55">
        <v>32.5</v>
      </c>
      <c r="K68" s="30">
        <v>18.920000000000002</v>
      </c>
      <c r="L68" s="55">
        <v>9.5</v>
      </c>
      <c r="M68" s="30">
        <v>23.75</v>
      </c>
      <c r="N68" s="72">
        <f>G68+I68+K68+M68</f>
        <v>68.460000000000008</v>
      </c>
    </row>
    <row r="69" spans="1:14" ht="173.25" x14ac:dyDescent="0.25">
      <c r="A69" s="28">
        <v>66</v>
      </c>
      <c r="B69" s="42" t="s">
        <v>597</v>
      </c>
      <c r="C69" s="25">
        <v>7</v>
      </c>
      <c r="D69" s="143" t="s">
        <v>596</v>
      </c>
      <c r="E69" s="59" t="s">
        <v>595</v>
      </c>
      <c r="F69" s="55">
        <v>7</v>
      </c>
      <c r="G69" s="30">
        <v>11.66</v>
      </c>
      <c r="H69" s="55">
        <v>31.5</v>
      </c>
      <c r="I69" s="30">
        <v>14.13</v>
      </c>
      <c r="J69" s="55">
        <v>32.5</v>
      </c>
      <c r="K69" s="30">
        <v>18.920000000000002</v>
      </c>
      <c r="L69" s="55">
        <v>9.5</v>
      </c>
      <c r="M69" s="30">
        <v>23.75</v>
      </c>
      <c r="N69" s="72">
        <f>G69+I69+K69+M69</f>
        <v>68.460000000000008</v>
      </c>
    </row>
    <row r="70" spans="1:14" ht="31.5" x14ac:dyDescent="0.25">
      <c r="A70" s="20">
        <v>67</v>
      </c>
      <c r="B70" s="44" t="s">
        <v>146</v>
      </c>
      <c r="C70" s="3" t="s">
        <v>44</v>
      </c>
      <c r="D70" s="68" t="s">
        <v>133</v>
      </c>
      <c r="E70" s="22" t="s">
        <v>129</v>
      </c>
      <c r="F70" s="14">
        <v>12</v>
      </c>
      <c r="G70" s="30">
        <v>20</v>
      </c>
      <c r="H70" s="14">
        <v>105</v>
      </c>
      <c r="I70" s="30">
        <v>15</v>
      </c>
      <c r="J70" s="14">
        <v>92</v>
      </c>
      <c r="K70" s="30">
        <v>18</v>
      </c>
      <c r="L70" s="14">
        <v>5</v>
      </c>
      <c r="M70" s="30">
        <v>15</v>
      </c>
      <c r="N70" s="72">
        <f>G70+I70+K70+M70</f>
        <v>68</v>
      </c>
    </row>
    <row r="71" spans="1:14" ht="31.5" x14ac:dyDescent="0.25">
      <c r="A71" s="6">
        <v>68</v>
      </c>
      <c r="B71" s="43" t="s">
        <v>343</v>
      </c>
      <c r="C71" s="13" t="s">
        <v>344</v>
      </c>
      <c r="D71" s="109" t="s">
        <v>327</v>
      </c>
      <c r="E71" s="43" t="s">
        <v>336</v>
      </c>
      <c r="F71" s="14">
        <v>7</v>
      </c>
      <c r="G71" s="104">
        <v>11.6</v>
      </c>
      <c r="H71" s="14">
        <v>22.2</v>
      </c>
      <c r="I71" s="104">
        <v>23</v>
      </c>
      <c r="J71" s="14">
        <v>90</v>
      </c>
      <c r="K71" s="104">
        <v>10.8</v>
      </c>
      <c r="L71" s="14">
        <v>9</v>
      </c>
      <c r="M71" s="104">
        <v>22.5</v>
      </c>
      <c r="N71" s="72">
        <f>G71+I71+K71+M71</f>
        <v>67.900000000000006</v>
      </c>
    </row>
    <row r="72" spans="1:14" ht="31.5" x14ac:dyDescent="0.25">
      <c r="A72" s="28">
        <v>69</v>
      </c>
      <c r="B72" s="44" t="s">
        <v>710</v>
      </c>
      <c r="C72" s="3">
        <v>7</v>
      </c>
      <c r="D72" s="68" t="s">
        <v>706</v>
      </c>
      <c r="E72" s="23" t="s">
        <v>704</v>
      </c>
      <c r="F72" s="20"/>
      <c r="G72" s="104">
        <v>16.600000000000001</v>
      </c>
      <c r="H72" s="20"/>
      <c r="I72" s="104">
        <v>18.7</v>
      </c>
      <c r="J72" s="20"/>
      <c r="K72" s="104">
        <v>19.3</v>
      </c>
      <c r="L72" s="20"/>
      <c r="M72" s="104">
        <v>12.5</v>
      </c>
      <c r="N72" s="72">
        <f>G72+I72+K72+M72</f>
        <v>67.099999999999994</v>
      </c>
    </row>
    <row r="73" spans="1:14" ht="31.5" x14ac:dyDescent="0.25">
      <c r="A73" s="20">
        <v>70</v>
      </c>
      <c r="B73" s="27" t="s">
        <v>441</v>
      </c>
      <c r="C73" s="16" t="s">
        <v>28</v>
      </c>
      <c r="D73" s="23" t="s">
        <v>434</v>
      </c>
      <c r="E73" s="22" t="s">
        <v>435</v>
      </c>
      <c r="F73" s="14">
        <v>5</v>
      </c>
      <c r="G73" s="30">
        <v>8.3000000000000007</v>
      </c>
      <c r="H73" s="14">
        <v>32</v>
      </c>
      <c r="I73" s="30">
        <v>25</v>
      </c>
      <c r="J73" s="14">
        <v>40</v>
      </c>
      <c r="K73" s="30">
        <v>25</v>
      </c>
      <c r="L73" s="14">
        <v>3</v>
      </c>
      <c r="M73" s="30">
        <v>8.6999999999999993</v>
      </c>
      <c r="N73" s="72">
        <f>G73+I73+K73+M73</f>
        <v>67</v>
      </c>
    </row>
    <row r="74" spans="1:14" ht="157.5" x14ac:dyDescent="0.25">
      <c r="A74" s="6">
        <v>71</v>
      </c>
      <c r="B74" s="42" t="s">
        <v>39</v>
      </c>
      <c r="C74" s="13" t="s">
        <v>35</v>
      </c>
      <c r="D74" s="68" t="s">
        <v>1022</v>
      </c>
      <c r="E74" s="59" t="s">
        <v>27</v>
      </c>
      <c r="F74" s="55">
        <v>5</v>
      </c>
      <c r="G74" s="30">
        <v>8.33</v>
      </c>
      <c r="H74" s="55">
        <v>44.6</v>
      </c>
      <c r="I74" s="30">
        <v>9.98</v>
      </c>
      <c r="J74" s="55">
        <v>26.1</v>
      </c>
      <c r="K74" s="30">
        <v>23.56</v>
      </c>
      <c r="L74" s="55">
        <v>9.9</v>
      </c>
      <c r="M74" s="30">
        <v>24.75</v>
      </c>
      <c r="N74" s="72">
        <f>G74+I74+K74+M74</f>
        <v>66.62</v>
      </c>
    </row>
    <row r="75" spans="1:14" ht="173.25" x14ac:dyDescent="0.25">
      <c r="A75" s="28">
        <v>72</v>
      </c>
      <c r="B75" s="42" t="s">
        <v>598</v>
      </c>
      <c r="C75" s="25">
        <v>7</v>
      </c>
      <c r="D75" s="143" t="s">
        <v>596</v>
      </c>
      <c r="E75" s="59" t="s">
        <v>595</v>
      </c>
      <c r="F75" s="55">
        <v>5</v>
      </c>
      <c r="G75" s="30">
        <v>8.33</v>
      </c>
      <c r="H75" s="55">
        <v>44.6</v>
      </c>
      <c r="I75" s="30">
        <v>9.98</v>
      </c>
      <c r="J75" s="55">
        <v>26.1</v>
      </c>
      <c r="K75" s="30">
        <v>23.56</v>
      </c>
      <c r="L75" s="55">
        <v>9.9</v>
      </c>
      <c r="M75" s="30">
        <v>24.75</v>
      </c>
      <c r="N75" s="72">
        <f>G75+I75+K75+M75</f>
        <v>66.62</v>
      </c>
    </row>
    <row r="76" spans="1:14" ht="31.5" x14ac:dyDescent="0.25">
      <c r="A76" s="20">
        <v>73</v>
      </c>
      <c r="B76" s="24" t="s">
        <v>409</v>
      </c>
      <c r="C76" s="74" t="s">
        <v>158</v>
      </c>
      <c r="D76" s="68" t="s">
        <v>410</v>
      </c>
      <c r="E76" s="69" t="s">
        <v>395</v>
      </c>
      <c r="F76" s="72">
        <v>8</v>
      </c>
      <c r="G76" s="72">
        <v>13</v>
      </c>
      <c r="H76" s="73" t="s">
        <v>407</v>
      </c>
      <c r="I76" s="73">
        <v>13.3</v>
      </c>
      <c r="J76" s="73" t="s">
        <v>411</v>
      </c>
      <c r="K76" s="73">
        <v>15</v>
      </c>
      <c r="L76" s="73">
        <v>10</v>
      </c>
      <c r="M76" s="73">
        <v>25</v>
      </c>
      <c r="N76" s="72">
        <f>G76+I76+K76+M76</f>
        <v>66.3</v>
      </c>
    </row>
    <row r="77" spans="1:14" ht="31.5" x14ac:dyDescent="0.25">
      <c r="A77" s="6">
        <v>74</v>
      </c>
      <c r="B77" s="43" t="s">
        <v>251</v>
      </c>
      <c r="C77" s="13" t="s">
        <v>236</v>
      </c>
      <c r="D77" s="109" t="s">
        <v>237</v>
      </c>
      <c r="E77" s="23" t="s">
        <v>271</v>
      </c>
      <c r="F77" s="14">
        <v>11</v>
      </c>
      <c r="G77" s="30">
        <v>18</v>
      </c>
      <c r="H77" s="14" t="s">
        <v>293</v>
      </c>
      <c r="I77" s="30">
        <v>18</v>
      </c>
      <c r="J77" s="14" t="s">
        <v>294</v>
      </c>
      <c r="K77" s="30">
        <v>20</v>
      </c>
      <c r="L77" s="14">
        <v>4.5</v>
      </c>
      <c r="M77" s="30">
        <v>10</v>
      </c>
      <c r="N77" s="72">
        <f>G77+I77+K77+M77</f>
        <v>66</v>
      </c>
    </row>
    <row r="78" spans="1:14" ht="31.5" x14ac:dyDescent="0.25">
      <c r="A78" s="28">
        <v>75</v>
      </c>
      <c r="B78" s="44" t="s">
        <v>899</v>
      </c>
      <c r="C78" s="3">
        <v>8</v>
      </c>
      <c r="D78" s="68" t="s">
        <v>897</v>
      </c>
      <c r="E78" s="22" t="s">
        <v>895</v>
      </c>
      <c r="F78" s="14">
        <v>8</v>
      </c>
      <c r="G78" s="30">
        <v>13.3</v>
      </c>
      <c r="H78" s="14">
        <v>50</v>
      </c>
      <c r="I78" s="30">
        <v>22.5</v>
      </c>
      <c r="J78" s="14">
        <v>73</v>
      </c>
      <c r="K78" s="30">
        <v>16.399999999999999</v>
      </c>
      <c r="L78" s="14">
        <v>5.5</v>
      </c>
      <c r="M78" s="30">
        <v>13.75</v>
      </c>
      <c r="N78" s="72">
        <f>G78+I78+K78+M78</f>
        <v>65.949999999999989</v>
      </c>
    </row>
    <row r="79" spans="1:14" ht="141.75" x14ac:dyDescent="0.25">
      <c r="A79" s="20">
        <v>76</v>
      </c>
      <c r="B79" s="62" t="s">
        <v>743</v>
      </c>
      <c r="C79" s="3">
        <v>8</v>
      </c>
      <c r="D79" s="68" t="s">
        <v>744</v>
      </c>
      <c r="E79" s="87" t="s">
        <v>745</v>
      </c>
      <c r="F79" s="20">
        <v>8</v>
      </c>
      <c r="G79" s="20">
        <v>13.3</v>
      </c>
      <c r="H79" s="20" t="s">
        <v>96</v>
      </c>
      <c r="I79" s="20">
        <v>16.600000000000001</v>
      </c>
      <c r="J79" s="20" t="s">
        <v>746</v>
      </c>
      <c r="K79" s="20">
        <v>14.2</v>
      </c>
      <c r="L79" s="20">
        <v>8.5</v>
      </c>
      <c r="M79" s="20">
        <v>21.3</v>
      </c>
      <c r="N79" s="72">
        <f>G79+I79+K79+M79</f>
        <v>65.400000000000006</v>
      </c>
    </row>
    <row r="80" spans="1:14" ht="31.5" x14ac:dyDescent="0.25">
      <c r="A80" s="6">
        <v>77</v>
      </c>
      <c r="B80" s="49" t="s">
        <v>711</v>
      </c>
      <c r="C80" s="12" t="s">
        <v>45</v>
      </c>
      <c r="D80" s="109" t="s">
        <v>706</v>
      </c>
      <c r="E80" s="23" t="s">
        <v>704</v>
      </c>
      <c r="F80" s="20"/>
      <c r="G80" s="134">
        <v>15</v>
      </c>
      <c r="H80" s="20"/>
      <c r="I80" s="134">
        <v>18.100000000000001</v>
      </c>
      <c r="J80" s="20"/>
      <c r="K80" s="134">
        <v>22</v>
      </c>
      <c r="L80" s="20"/>
      <c r="M80" s="134">
        <v>10</v>
      </c>
      <c r="N80" s="72">
        <f>G80+I80+K80+M80</f>
        <v>65.099999999999994</v>
      </c>
    </row>
    <row r="81" spans="1:14" ht="31.5" x14ac:dyDescent="0.25">
      <c r="A81" s="28">
        <v>78</v>
      </c>
      <c r="B81" s="27" t="s">
        <v>197</v>
      </c>
      <c r="C81" s="47">
        <v>8</v>
      </c>
      <c r="D81" s="71" t="s">
        <v>194</v>
      </c>
      <c r="E81" s="23" t="s">
        <v>195</v>
      </c>
      <c r="F81" s="14">
        <v>5</v>
      </c>
      <c r="G81" s="30">
        <v>8.3000000000000007</v>
      </c>
      <c r="H81" s="14">
        <v>76</v>
      </c>
      <c r="I81" s="30">
        <v>18.100000000000001</v>
      </c>
      <c r="J81" s="14">
        <v>66</v>
      </c>
      <c r="K81" s="30">
        <v>15.9</v>
      </c>
      <c r="L81" s="14">
        <v>9.1</v>
      </c>
      <c r="M81" s="30">
        <v>22.7</v>
      </c>
      <c r="N81" s="72">
        <f>G81+I81+K81+M81</f>
        <v>65</v>
      </c>
    </row>
    <row r="82" spans="1:14" ht="157.5" x14ac:dyDescent="0.25">
      <c r="A82" s="20">
        <v>79</v>
      </c>
      <c r="B82" s="63" t="s">
        <v>40</v>
      </c>
      <c r="C82" s="3" t="s">
        <v>38</v>
      </c>
      <c r="D82" s="68" t="s">
        <v>1022</v>
      </c>
      <c r="E82" s="59" t="s">
        <v>29</v>
      </c>
      <c r="F82" s="55">
        <v>5</v>
      </c>
      <c r="G82" s="30">
        <v>8.33</v>
      </c>
      <c r="H82" s="55">
        <v>36</v>
      </c>
      <c r="I82" s="30">
        <v>12.36</v>
      </c>
      <c r="J82" s="55">
        <v>32.799999999999997</v>
      </c>
      <c r="K82" s="30">
        <v>18.75</v>
      </c>
      <c r="L82" s="55">
        <v>9.9</v>
      </c>
      <c r="M82" s="30">
        <v>24.75</v>
      </c>
      <c r="N82" s="72">
        <f>G82+I82+K82+M82</f>
        <v>64.19</v>
      </c>
    </row>
    <row r="83" spans="1:14" ht="31.5" x14ac:dyDescent="0.25">
      <c r="A83" s="6">
        <v>80</v>
      </c>
      <c r="B83" s="44" t="s">
        <v>947</v>
      </c>
      <c r="C83" s="3">
        <v>7</v>
      </c>
      <c r="D83" s="68" t="s">
        <v>944</v>
      </c>
      <c r="E83" s="23" t="s">
        <v>950</v>
      </c>
      <c r="F83" s="9">
        <v>10</v>
      </c>
      <c r="G83" s="30">
        <v>17</v>
      </c>
      <c r="H83" s="9">
        <v>65</v>
      </c>
      <c r="I83" s="30">
        <v>19</v>
      </c>
      <c r="J83" s="9">
        <v>60</v>
      </c>
      <c r="K83" s="30">
        <v>19</v>
      </c>
      <c r="L83" s="9">
        <v>3</v>
      </c>
      <c r="M83" s="30">
        <v>8</v>
      </c>
      <c r="N83" s="72">
        <f>G83+I83+K83+M83</f>
        <v>63</v>
      </c>
    </row>
    <row r="84" spans="1:14" ht="31.5" x14ac:dyDescent="0.25">
      <c r="A84" s="28">
        <v>81</v>
      </c>
      <c r="B84" s="44" t="s">
        <v>249</v>
      </c>
      <c r="C84" s="3" t="s">
        <v>246</v>
      </c>
      <c r="D84" s="68" t="s">
        <v>237</v>
      </c>
      <c r="E84" s="23" t="s">
        <v>271</v>
      </c>
      <c r="F84" s="14">
        <v>13</v>
      </c>
      <c r="G84" s="30">
        <v>20</v>
      </c>
      <c r="H84" s="14" t="s">
        <v>289</v>
      </c>
      <c r="I84" s="30">
        <v>18</v>
      </c>
      <c r="J84" s="14" t="s">
        <v>290</v>
      </c>
      <c r="K84" s="30">
        <v>15</v>
      </c>
      <c r="L84" s="14">
        <v>4.5</v>
      </c>
      <c r="M84" s="30">
        <v>10</v>
      </c>
      <c r="N84" s="72">
        <f>G84+I84+K84+M84</f>
        <v>63</v>
      </c>
    </row>
    <row r="85" spans="1:14" ht="15.75" x14ac:dyDescent="0.25">
      <c r="A85" s="20">
        <v>82</v>
      </c>
      <c r="B85" s="49" t="s">
        <v>459</v>
      </c>
      <c r="C85" s="12" t="s">
        <v>45</v>
      </c>
      <c r="D85" s="109" t="s">
        <v>455</v>
      </c>
      <c r="E85" s="22" t="s">
        <v>457</v>
      </c>
      <c r="F85" s="14">
        <v>5</v>
      </c>
      <c r="G85" s="30">
        <v>8.3000000000000007</v>
      </c>
      <c r="H85" s="14">
        <v>55.12</v>
      </c>
      <c r="I85" s="30">
        <v>22.4</v>
      </c>
      <c r="J85" s="14" t="s">
        <v>460</v>
      </c>
      <c r="K85" s="30">
        <v>18.5</v>
      </c>
      <c r="L85" s="14">
        <v>5</v>
      </c>
      <c r="M85" s="30">
        <v>12.5</v>
      </c>
      <c r="N85" s="72">
        <f>G85+I85+K85+M85</f>
        <v>61.7</v>
      </c>
    </row>
    <row r="86" spans="1:14" ht="157.5" x14ac:dyDescent="0.25">
      <c r="A86" s="6">
        <v>83</v>
      </c>
      <c r="B86" s="42" t="s">
        <v>41</v>
      </c>
      <c r="C86" s="13" t="s">
        <v>35</v>
      </c>
      <c r="D86" s="68" t="s">
        <v>1022</v>
      </c>
      <c r="E86" s="59" t="s">
        <v>27</v>
      </c>
      <c r="F86" s="55">
        <v>5</v>
      </c>
      <c r="G86" s="30">
        <v>8.33</v>
      </c>
      <c r="H86" s="55">
        <v>51.6</v>
      </c>
      <c r="I86" s="30">
        <v>8.6199999999999992</v>
      </c>
      <c r="J86" s="55">
        <v>31.7</v>
      </c>
      <c r="K86" s="30">
        <v>19.399999999999999</v>
      </c>
      <c r="L86" s="55">
        <v>9.9</v>
      </c>
      <c r="M86" s="30">
        <v>24.75</v>
      </c>
      <c r="N86" s="72">
        <f>G86+I86+K86+M86</f>
        <v>61.099999999999994</v>
      </c>
    </row>
    <row r="87" spans="1:14" ht="31.5" x14ac:dyDescent="0.25">
      <c r="A87" s="28">
        <v>84</v>
      </c>
      <c r="B87" s="49" t="s">
        <v>250</v>
      </c>
      <c r="C87" s="12" t="s">
        <v>246</v>
      </c>
      <c r="D87" s="109" t="s">
        <v>237</v>
      </c>
      <c r="E87" s="23" t="s">
        <v>271</v>
      </c>
      <c r="F87" s="14">
        <v>13</v>
      </c>
      <c r="G87" s="30">
        <v>20</v>
      </c>
      <c r="H87" s="14" t="s">
        <v>291</v>
      </c>
      <c r="I87" s="30">
        <v>17</v>
      </c>
      <c r="J87" s="14" t="s">
        <v>292</v>
      </c>
      <c r="K87" s="30">
        <v>13</v>
      </c>
      <c r="L87" s="14">
        <v>4.5</v>
      </c>
      <c r="M87" s="30">
        <v>10</v>
      </c>
      <c r="N87" s="72">
        <f>G87+I87+K87+M87</f>
        <v>60</v>
      </c>
    </row>
    <row r="88" spans="1:14" ht="252" x14ac:dyDescent="0.25">
      <c r="A88" s="20">
        <v>85</v>
      </c>
      <c r="B88" s="93" t="s">
        <v>1006</v>
      </c>
      <c r="C88" s="77">
        <v>7</v>
      </c>
      <c r="D88" s="99" t="s">
        <v>1003</v>
      </c>
      <c r="E88" s="59" t="s">
        <v>1004</v>
      </c>
      <c r="F88" s="102">
        <v>5</v>
      </c>
      <c r="G88" s="104">
        <v>8.3000000000000007</v>
      </c>
      <c r="H88" s="33" t="s">
        <v>810</v>
      </c>
      <c r="I88" s="34" t="s">
        <v>1036</v>
      </c>
      <c r="J88" s="34" t="s">
        <v>811</v>
      </c>
      <c r="K88" s="104">
        <v>25</v>
      </c>
      <c r="L88" s="104">
        <v>5</v>
      </c>
      <c r="M88" s="34" t="s">
        <v>1037</v>
      </c>
      <c r="N88" s="72">
        <f>G88+I88+K88+M88</f>
        <v>59</v>
      </c>
    </row>
    <row r="89" spans="1:14" ht="173.25" x14ac:dyDescent="0.25">
      <c r="A89" s="6">
        <v>86</v>
      </c>
      <c r="B89" s="93" t="s">
        <v>727</v>
      </c>
      <c r="C89" s="83" t="s">
        <v>724</v>
      </c>
      <c r="D89" s="106" t="s">
        <v>715</v>
      </c>
      <c r="E89" s="23" t="s">
        <v>713</v>
      </c>
      <c r="F89" s="14">
        <v>9</v>
      </c>
      <c r="G89" s="30">
        <v>15</v>
      </c>
      <c r="H89" s="14">
        <v>75</v>
      </c>
      <c r="I89" s="30">
        <v>15</v>
      </c>
      <c r="J89" s="14">
        <v>48</v>
      </c>
      <c r="K89" s="30">
        <v>23.4</v>
      </c>
      <c r="L89" s="14">
        <v>5</v>
      </c>
      <c r="M89" s="30">
        <v>5</v>
      </c>
      <c r="N89" s="72">
        <f>G89+I89+K89+M89</f>
        <v>58.4</v>
      </c>
    </row>
    <row r="90" spans="1:14" ht="31.5" x14ac:dyDescent="0.25">
      <c r="A90" s="28">
        <v>87</v>
      </c>
      <c r="B90" s="26" t="s">
        <v>444</v>
      </c>
      <c r="C90" s="19">
        <v>8</v>
      </c>
      <c r="D90" s="23" t="s">
        <v>434</v>
      </c>
      <c r="E90" s="22" t="s">
        <v>435</v>
      </c>
      <c r="F90" s="14">
        <v>6</v>
      </c>
      <c r="G90" s="30">
        <v>10</v>
      </c>
      <c r="H90" s="14">
        <v>52</v>
      </c>
      <c r="I90" s="30">
        <v>15.4</v>
      </c>
      <c r="J90" s="14">
        <v>46</v>
      </c>
      <c r="K90" s="30">
        <v>21.7</v>
      </c>
      <c r="L90" s="14">
        <v>4</v>
      </c>
      <c r="M90" s="30">
        <v>10</v>
      </c>
      <c r="N90" s="72">
        <f>G90+I90+K90+M90</f>
        <v>57.099999999999994</v>
      </c>
    </row>
    <row r="91" spans="1:14" ht="204.75" x14ac:dyDescent="0.25">
      <c r="A91" s="20">
        <v>88</v>
      </c>
      <c r="B91" s="42" t="s">
        <v>809</v>
      </c>
      <c r="C91" s="3" t="s">
        <v>782</v>
      </c>
      <c r="D91" s="68" t="s">
        <v>766</v>
      </c>
      <c r="E91" s="87" t="s">
        <v>806</v>
      </c>
      <c r="F91" s="102">
        <v>5</v>
      </c>
      <c r="G91" s="104">
        <v>8.3000000000000007</v>
      </c>
      <c r="H91" s="33" t="s">
        <v>810</v>
      </c>
      <c r="I91" s="34" t="s">
        <v>1036</v>
      </c>
      <c r="J91" s="34" t="s">
        <v>811</v>
      </c>
      <c r="K91" s="104">
        <v>25</v>
      </c>
      <c r="L91" s="34" t="s">
        <v>812</v>
      </c>
      <c r="M91" s="34" t="s">
        <v>1038</v>
      </c>
      <c r="N91" s="72">
        <f>G91+I91+K91+M91</f>
        <v>57</v>
      </c>
    </row>
    <row r="92" spans="1:14" ht="31.5" x14ac:dyDescent="0.25">
      <c r="A92" s="6">
        <v>89</v>
      </c>
      <c r="B92" s="71" t="s">
        <v>414</v>
      </c>
      <c r="C92" s="75" t="s">
        <v>398</v>
      </c>
      <c r="D92" s="68" t="s">
        <v>410</v>
      </c>
      <c r="E92" s="69" t="s">
        <v>395</v>
      </c>
      <c r="F92" s="72">
        <v>4</v>
      </c>
      <c r="G92" s="72">
        <v>6</v>
      </c>
      <c r="H92" s="73" t="s">
        <v>407</v>
      </c>
      <c r="I92" s="73">
        <v>13.3</v>
      </c>
      <c r="J92" s="73" t="s">
        <v>415</v>
      </c>
      <c r="K92" s="73">
        <v>19.399999999999999</v>
      </c>
      <c r="L92" s="73">
        <v>7.3</v>
      </c>
      <c r="M92" s="73">
        <v>18.2</v>
      </c>
      <c r="N92" s="72">
        <f>G92+I92+K92+M92</f>
        <v>56.900000000000006</v>
      </c>
    </row>
    <row r="93" spans="1:14" ht="31.5" x14ac:dyDescent="0.25">
      <c r="A93" s="28">
        <v>90</v>
      </c>
      <c r="B93" s="24" t="s">
        <v>440</v>
      </c>
      <c r="C93" s="3">
        <v>7</v>
      </c>
      <c r="D93" s="23" t="s">
        <v>434</v>
      </c>
      <c r="E93" s="22" t="s">
        <v>435</v>
      </c>
      <c r="F93" s="14">
        <v>5</v>
      </c>
      <c r="G93" s="30">
        <v>8.3000000000000007</v>
      </c>
      <c r="H93" s="14">
        <v>49</v>
      </c>
      <c r="I93" s="30">
        <v>16.3</v>
      </c>
      <c r="J93" s="14">
        <v>45</v>
      </c>
      <c r="K93" s="30">
        <v>22.2</v>
      </c>
      <c r="L93" s="14">
        <v>4</v>
      </c>
      <c r="M93" s="30">
        <v>10</v>
      </c>
      <c r="N93" s="72">
        <f>G93+I93+K93+M93</f>
        <v>56.8</v>
      </c>
    </row>
    <row r="94" spans="1:14" ht="173.25" x14ac:dyDescent="0.25">
      <c r="A94" s="20">
        <v>91</v>
      </c>
      <c r="B94" s="60" t="s">
        <v>723</v>
      </c>
      <c r="C94" s="25" t="s">
        <v>724</v>
      </c>
      <c r="D94" s="106" t="s">
        <v>715</v>
      </c>
      <c r="E94" s="23" t="s">
        <v>713</v>
      </c>
      <c r="F94" s="14">
        <v>8</v>
      </c>
      <c r="G94" s="30">
        <v>13.3</v>
      </c>
      <c r="H94" s="14">
        <v>71</v>
      </c>
      <c r="I94" s="30">
        <v>15.8</v>
      </c>
      <c r="J94" s="14">
        <v>50</v>
      </c>
      <c r="K94" s="30">
        <v>22.5</v>
      </c>
      <c r="L94" s="14">
        <v>5</v>
      </c>
      <c r="M94" s="30">
        <v>5</v>
      </c>
      <c r="N94" s="72">
        <f>G94+I94+K94+M94</f>
        <v>56.6</v>
      </c>
    </row>
    <row r="95" spans="1:14" ht="252" x14ac:dyDescent="0.25">
      <c r="A95" s="6">
        <v>92</v>
      </c>
      <c r="B95" s="94" t="s">
        <v>1007</v>
      </c>
      <c r="C95" s="31">
        <v>7</v>
      </c>
      <c r="D95" s="99" t="s">
        <v>1003</v>
      </c>
      <c r="E95" s="59" t="s">
        <v>1004</v>
      </c>
      <c r="F95" s="55">
        <v>4</v>
      </c>
      <c r="G95" s="7" t="s">
        <v>1027</v>
      </c>
      <c r="H95" s="10" t="s">
        <v>814</v>
      </c>
      <c r="I95" s="7" t="s">
        <v>1028</v>
      </c>
      <c r="J95" s="10" t="s">
        <v>815</v>
      </c>
      <c r="K95" s="7" t="s">
        <v>1030</v>
      </c>
      <c r="L95" s="10" t="s">
        <v>1029</v>
      </c>
      <c r="M95" s="7" t="s">
        <v>1026</v>
      </c>
      <c r="N95" s="72">
        <f>G95+I95+K95+M95</f>
        <v>56.3</v>
      </c>
    </row>
    <row r="96" spans="1:14" ht="204.75" x14ac:dyDescent="0.25">
      <c r="A96" s="28">
        <v>93</v>
      </c>
      <c r="B96" s="42" t="s">
        <v>813</v>
      </c>
      <c r="C96" s="3" t="s">
        <v>724</v>
      </c>
      <c r="D96" s="68" t="s">
        <v>766</v>
      </c>
      <c r="E96" s="87" t="s">
        <v>767</v>
      </c>
      <c r="F96" s="55">
        <v>4</v>
      </c>
      <c r="G96" s="7" t="s">
        <v>1027</v>
      </c>
      <c r="H96" s="10" t="s">
        <v>814</v>
      </c>
      <c r="I96" s="7" t="s">
        <v>1028</v>
      </c>
      <c r="J96" s="10" t="s">
        <v>815</v>
      </c>
      <c r="K96" s="7" t="s">
        <v>1030</v>
      </c>
      <c r="L96" s="10" t="s">
        <v>816</v>
      </c>
      <c r="M96" s="7" t="s">
        <v>1039</v>
      </c>
      <c r="N96" s="72">
        <f>G96+I96+K96+M96</f>
        <v>55.3</v>
      </c>
    </row>
    <row r="97" spans="1:14" ht="31.5" x14ac:dyDescent="0.25">
      <c r="A97" s="20">
        <v>94</v>
      </c>
      <c r="B97" s="40" t="s">
        <v>177</v>
      </c>
      <c r="C97" s="3" t="s">
        <v>44</v>
      </c>
      <c r="D97" s="71" t="s">
        <v>176</v>
      </c>
      <c r="E97" s="41" t="s">
        <v>175</v>
      </c>
      <c r="F97" s="14">
        <v>10</v>
      </c>
      <c r="G97" s="124">
        <v>17</v>
      </c>
      <c r="H97" s="14">
        <v>16.8</v>
      </c>
      <c r="I97" s="124">
        <v>22.6</v>
      </c>
      <c r="J97" s="14">
        <v>0</v>
      </c>
      <c r="K97" s="102">
        <v>0</v>
      </c>
      <c r="L97" s="14">
        <v>6</v>
      </c>
      <c r="M97" s="30">
        <v>15</v>
      </c>
      <c r="N97" s="72">
        <f>G97+I97+K97+M97</f>
        <v>54.6</v>
      </c>
    </row>
    <row r="98" spans="1:14" ht="31.5" x14ac:dyDescent="0.25">
      <c r="A98" s="6">
        <v>95</v>
      </c>
      <c r="B98" s="43" t="s">
        <v>252</v>
      </c>
      <c r="C98" s="13" t="s">
        <v>236</v>
      </c>
      <c r="D98" s="109" t="s">
        <v>237</v>
      </c>
      <c r="E98" s="23" t="s">
        <v>271</v>
      </c>
      <c r="F98" s="14">
        <v>8</v>
      </c>
      <c r="G98" s="30">
        <v>15</v>
      </c>
      <c r="H98" s="14" t="s">
        <v>295</v>
      </c>
      <c r="I98" s="30">
        <v>18</v>
      </c>
      <c r="J98" s="14" t="s">
        <v>296</v>
      </c>
      <c r="K98" s="30">
        <v>10</v>
      </c>
      <c r="L98" s="14">
        <v>4.5</v>
      </c>
      <c r="M98" s="30">
        <v>11.5</v>
      </c>
      <c r="N98" s="72">
        <f>G98+I98+K98+M98</f>
        <v>54.5</v>
      </c>
    </row>
    <row r="99" spans="1:14" ht="31.5" x14ac:dyDescent="0.25">
      <c r="A99" s="28">
        <v>96</v>
      </c>
      <c r="B99" s="60" t="s">
        <v>639</v>
      </c>
      <c r="C99" s="25">
        <v>8</v>
      </c>
      <c r="D99" s="110" t="s">
        <v>633</v>
      </c>
      <c r="E99" s="61" t="s">
        <v>647</v>
      </c>
      <c r="F99" s="20">
        <v>3</v>
      </c>
      <c r="G99" s="104">
        <v>13</v>
      </c>
      <c r="H99" s="20">
        <v>25</v>
      </c>
      <c r="I99" s="104">
        <v>20</v>
      </c>
      <c r="J99" s="20">
        <v>13.1</v>
      </c>
      <c r="K99" s="104">
        <v>4</v>
      </c>
      <c r="L99" s="20">
        <v>7</v>
      </c>
      <c r="M99" s="104">
        <v>17.5</v>
      </c>
      <c r="N99" s="72">
        <f>G99+I99+K99+M99</f>
        <v>54.5</v>
      </c>
    </row>
    <row r="100" spans="1:14" ht="173.25" x14ac:dyDescent="0.25">
      <c r="A100" s="20">
        <v>97</v>
      </c>
      <c r="B100" s="94" t="s">
        <v>725</v>
      </c>
      <c r="C100" s="29" t="s">
        <v>724</v>
      </c>
      <c r="D100" s="106" t="s">
        <v>715</v>
      </c>
      <c r="E100" s="23" t="s">
        <v>713</v>
      </c>
      <c r="F100" s="14">
        <v>8</v>
      </c>
      <c r="G100" s="30">
        <v>13.3</v>
      </c>
      <c r="H100" s="14">
        <v>72</v>
      </c>
      <c r="I100" s="30">
        <v>15.6</v>
      </c>
      <c r="J100" s="14">
        <v>58</v>
      </c>
      <c r="K100" s="30">
        <v>19.399999999999999</v>
      </c>
      <c r="L100" s="14">
        <v>6</v>
      </c>
      <c r="M100" s="30">
        <v>6</v>
      </c>
      <c r="N100" s="72">
        <f>G100+I100+K100+M100</f>
        <v>54.3</v>
      </c>
    </row>
    <row r="101" spans="1:14" ht="31.5" x14ac:dyDescent="0.25">
      <c r="A101" s="6">
        <v>98</v>
      </c>
      <c r="B101" s="71" t="s">
        <v>412</v>
      </c>
      <c r="C101" s="75" t="s">
        <v>236</v>
      </c>
      <c r="D101" s="68" t="s">
        <v>410</v>
      </c>
      <c r="E101" s="69" t="s">
        <v>395</v>
      </c>
      <c r="F101" s="72">
        <v>4</v>
      </c>
      <c r="G101" s="72">
        <v>6</v>
      </c>
      <c r="H101" s="73" t="s">
        <v>401</v>
      </c>
      <c r="I101" s="73">
        <v>14.2</v>
      </c>
      <c r="J101" s="73" t="s">
        <v>413</v>
      </c>
      <c r="K101" s="73">
        <v>17.600000000000001</v>
      </c>
      <c r="L101" s="73">
        <v>6.5</v>
      </c>
      <c r="M101" s="73">
        <v>16.2</v>
      </c>
      <c r="N101" s="72">
        <f>G101+I101+K101+M101</f>
        <v>54</v>
      </c>
    </row>
    <row r="102" spans="1:14" ht="31.5" x14ac:dyDescent="0.25">
      <c r="A102" s="28">
        <v>99</v>
      </c>
      <c r="B102" s="26" t="s">
        <v>443</v>
      </c>
      <c r="C102" s="19">
        <v>7</v>
      </c>
      <c r="D102" s="23" t="s">
        <v>434</v>
      </c>
      <c r="E102" s="22" t="s">
        <v>435</v>
      </c>
      <c r="F102" s="14">
        <v>5</v>
      </c>
      <c r="G102" s="30">
        <v>8.3000000000000007</v>
      </c>
      <c r="H102" s="14">
        <v>48</v>
      </c>
      <c r="I102" s="30">
        <v>16.600000000000001</v>
      </c>
      <c r="J102" s="14">
        <v>49</v>
      </c>
      <c r="K102" s="30">
        <v>20.399999999999999</v>
      </c>
      <c r="L102" s="14">
        <v>3</v>
      </c>
      <c r="M102" s="30">
        <v>7.5</v>
      </c>
      <c r="N102" s="72">
        <f>G102+I102+K102+M102</f>
        <v>52.8</v>
      </c>
    </row>
    <row r="103" spans="1:14" ht="173.25" x14ac:dyDescent="0.25">
      <c r="A103" s="20">
        <v>100</v>
      </c>
      <c r="B103" s="93" t="s">
        <v>731</v>
      </c>
      <c r="C103" s="83" t="s">
        <v>404</v>
      </c>
      <c r="D103" s="106" t="s">
        <v>715</v>
      </c>
      <c r="E103" s="23" t="s">
        <v>713</v>
      </c>
      <c r="F103" s="14">
        <v>6</v>
      </c>
      <c r="G103" s="30">
        <v>10</v>
      </c>
      <c r="H103" s="14">
        <v>74</v>
      </c>
      <c r="I103" s="30">
        <v>15.2</v>
      </c>
      <c r="J103" s="14">
        <v>55</v>
      </c>
      <c r="K103" s="30">
        <v>20.399999999999999</v>
      </c>
      <c r="L103" s="14">
        <v>6</v>
      </c>
      <c r="M103" s="30">
        <v>6</v>
      </c>
      <c r="N103" s="72">
        <f>G103+I103+K103+M103</f>
        <v>51.599999999999994</v>
      </c>
    </row>
    <row r="104" spans="1:14" ht="31.5" x14ac:dyDescent="0.25">
      <c r="A104" s="6">
        <v>101</v>
      </c>
      <c r="B104" s="24" t="s">
        <v>230</v>
      </c>
      <c r="C104" s="20">
        <v>8</v>
      </c>
      <c r="D104" s="71" t="s">
        <v>228</v>
      </c>
      <c r="E104" s="23" t="s">
        <v>229</v>
      </c>
      <c r="F104" s="14">
        <v>4</v>
      </c>
      <c r="G104" s="30">
        <v>6.6</v>
      </c>
      <c r="H104" s="14">
        <v>25.8</v>
      </c>
      <c r="I104" s="30">
        <v>19.5</v>
      </c>
      <c r="J104" s="14">
        <v>70</v>
      </c>
      <c r="K104" s="30">
        <v>23.2</v>
      </c>
      <c r="L104" s="14">
        <v>7.5</v>
      </c>
      <c r="M104" s="30">
        <v>2</v>
      </c>
      <c r="N104" s="72">
        <f>G104+I104+K104+M104</f>
        <v>51.3</v>
      </c>
    </row>
    <row r="105" spans="1:14" ht="173.25" x14ac:dyDescent="0.25">
      <c r="A105" s="28">
        <v>102</v>
      </c>
      <c r="B105" s="93" t="s">
        <v>728</v>
      </c>
      <c r="C105" s="83" t="s">
        <v>724</v>
      </c>
      <c r="D105" s="106" t="s">
        <v>715</v>
      </c>
      <c r="E105" s="23" t="s">
        <v>713</v>
      </c>
      <c r="F105" s="14">
        <v>7</v>
      </c>
      <c r="G105" s="30">
        <v>11.1</v>
      </c>
      <c r="H105" s="14">
        <v>72</v>
      </c>
      <c r="I105" s="30">
        <v>15.6</v>
      </c>
      <c r="J105" s="14">
        <v>61</v>
      </c>
      <c r="K105" s="30">
        <v>18.399999999999999</v>
      </c>
      <c r="L105" s="14">
        <v>6</v>
      </c>
      <c r="M105" s="30">
        <v>6</v>
      </c>
      <c r="N105" s="72">
        <f>G105+I105+K105+M105</f>
        <v>51.099999999999994</v>
      </c>
    </row>
    <row r="106" spans="1:14" ht="31.5" x14ac:dyDescent="0.25">
      <c r="A106" s="20">
        <v>103</v>
      </c>
      <c r="B106" s="49" t="s">
        <v>900</v>
      </c>
      <c r="C106" s="12" t="s">
        <v>28</v>
      </c>
      <c r="D106" s="109" t="s">
        <v>897</v>
      </c>
      <c r="E106" s="22" t="s">
        <v>895</v>
      </c>
      <c r="F106" s="14">
        <v>6</v>
      </c>
      <c r="G106" s="30">
        <v>10</v>
      </c>
      <c r="H106" s="14">
        <v>63</v>
      </c>
      <c r="I106" s="30">
        <v>17.899999999999999</v>
      </c>
      <c r="J106" s="14">
        <v>84</v>
      </c>
      <c r="K106" s="30">
        <v>14.3</v>
      </c>
      <c r="L106" s="14">
        <v>3.5</v>
      </c>
      <c r="M106" s="30">
        <v>8.75</v>
      </c>
      <c r="N106" s="72">
        <f>G106+I106+K106+M106</f>
        <v>50.95</v>
      </c>
    </row>
    <row r="107" spans="1:14" ht="31.5" x14ac:dyDescent="0.25">
      <c r="A107" s="6">
        <v>104</v>
      </c>
      <c r="B107" s="26" t="s">
        <v>442</v>
      </c>
      <c r="C107" s="16" t="s">
        <v>28</v>
      </c>
      <c r="D107" s="23" t="s">
        <v>434</v>
      </c>
      <c r="E107" s="22" t="s">
        <v>435</v>
      </c>
      <c r="F107" s="14">
        <v>4</v>
      </c>
      <c r="G107" s="30">
        <v>6.6</v>
      </c>
      <c r="H107" s="14">
        <v>55</v>
      </c>
      <c r="I107" s="30">
        <v>14.5</v>
      </c>
      <c r="J107" s="14">
        <v>46</v>
      </c>
      <c r="K107" s="30">
        <v>21.7</v>
      </c>
      <c r="L107" s="14">
        <v>3</v>
      </c>
      <c r="M107" s="30">
        <v>7.5</v>
      </c>
      <c r="N107" s="72">
        <f>G107+I107+K107+M107</f>
        <v>50.3</v>
      </c>
    </row>
    <row r="108" spans="1:14" ht="31.5" x14ac:dyDescent="0.25">
      <c r="A108" s="28">
        <v>105</v>
      </c>
      <c r="B108" s="49" t="s">
        <v>178</v>
      </c>
      <c r="C108" s="13" t="s">
        <v>125</v>
      </c>
      <c r="D108" s="71" t="s">
        <v>176</v>
      </c>
      <c r="E108" s="41" t="s">
        <v>175</v>
      </c>
      <c r="F108" s="14">
        <v>9</v>
      </c>
      <c r="G108" s="102">
        <v>16</v>
      </c>
      <c r="H108" s="14">
        <v>16.7</v>
      </c>
      <c r="I108" s="124">
        <v>22.7</v>
      </c>
      <c r="J108" s="14">
        <v>0</v>
      </c>
      <c r="K108" s="124">
        <v>0</v>
      </c>
      <c r="L108" s="14">
        <v>4</v>
      </c>
      <c r="M108" s="30">
        <v>10</v>
      </c>
      <c r="N108" s="72">
        <f>G108+I108+K108+M108</f>
        <v>48.7</v>
      </c>
    </row>
    <row r="109" spans="1:14" ht="173.25" x14ac:dyDescent="0.25">
      <c r="A109" s="20">
        <v>106</v>
      </c>
      <c r="B109" s="93" t="s">
        <v>729</v>
      </c>
      <c r="C109" s="83" t="s">
        <v>724</v>
      </c>
      <c r="D109" s="106" t="s">
        <v>715</v>
      </c>
      <c r="E109" s="23" t="s">
        <v>713</v>
      </c>
      <c r="F109" s="14">
        <v>7</v>
      </c>
      <c r="G109" s="30">
        <v>11.1</v>
      </c>
      <c r="H109" s="14">
        <v>70</v>
      </c>
      <c r="I109" s="30">
        <v>16</v>
      </c>
      <c r="J109" s="14">
        <v>65</v>
      </c>
      <c r="K109" s="30">
        <v>17.3</v>
      </c>
      <c r="L109" s="14">
        <v>4</v>
      </c>
      <c r="M109" s="30">
        <v>4</v>
      </c>
      <c r="N109" s="72">
        <f>G109+I109+K109+M109</f>
        <v>48.400000000000006</v>
      </c>
    </row>
    <row r="110" spans="1:14" ht="31.5" x14ac:dyDescent="0.25">
      <c r="A110" s="6">
        <v>107</v>
      </c>
      <c r="B110" s="99" t="s">
        <v>698</v>
      </c>
      <c r="C110" s="31">
        <v>8</v>
      </c>
      <c r="D110" s="23" t="s">
        <v>695</v>
      </c>
      <c r="E110" s="99" t="s">
        <v>696</v>
      </c>
      <c r="F110" s="20"/>
      <c r="G110" s="132">
        <v>2</v>
      </c>
      <c r="H110" s="14">
        <v>1.35</v>
      </c>
      <c r="I110" s="20">
        <v>18</v>
      </c>
      <c r="J110" s="14">
        <v>31.1</v>
      </c>
      <c r="K110" s="20">
        <v>15</v>
      </c>
      <c r="L110" s="14">
        <v>9.3000000000000007</v>
      </c>
      <c r="M110" s="20">
        <v>13</v>
      </c>
      <c r="N110" s="72">
        <f>G110+I110+K110+M110</f>
        <v>48</v>
      </c>
    </row>
    <row r="111" spans="1:14" ht="204.75" x14ac:dyDescent="0.25">
      <c r="A111" s="28">
        <v>108</v>
      </c>
      <c r="B111" s="42" t="s">
        <v>817</v>
      </c>
      <c r="C111" s="3" t="s">
        <v>772</v>
      </c>
      <c r="D111" s="68" t="s">
        <v>766</v>
      </c>
      <c r="E111" s="87" t="s">
        <v>806</v>
      </c>
      <c r="F111" s="102">
        <v>4</v>
      </c>
      <c r="G111" s="134">
        <v>6.6</v>
      </c>
      <c r="H111" s="33" t="s">
        <v>818</v>
      </c>
      <c r="I111" s="35" t="s">
        <v>1042</v>
      </c>
      <c r="J111" s="35" t="s">
        <v>819</v>
      </c>
      <c r="K111" s="35" t="s">
        <v>1041</v>
      </c>
      <c r="L111" s="35" t="s">
        <v>820</v>
      </c>
      <c r="M111" s="35" t="s">
        <v>1040</v>
      </c>
      <c r="N111" s="72">
        <f>G111+I111+K111+M111</f>
        <v>47.900000000000006</v>
      </c>
    </row>
    <row r="112" spans="1:14" ht="173.25" x14ac:dyDescent="0.25">
      <c r="A112" s="20">
        <v>109</v>
      </c>
      <c r="B112" s="60" t="s">
        <v>730</v>
      </c>
      <c r="C112" s="25" t="s">
        <v>404</v>
      </c>
      <c r="D112" s="106" t="s">
        <v>715</v>
      </c>
      <c r="E112" s="23" t="s">
        <v>713</v>
      </c>
      <c r="F112" s="14">
        <v>7</v>
      </c>
      <c r="G112" s="30">
        <v>11.1</v>
      </c>
      <c r="H112" s="14">
        <v>75</v>
      </c>
      <c r="I112" s="30">
        <v>15</v>
      </c>
      <c r="J112" s="14">
        <v>63</v>
      </c>
      <c r="K112" s="30">
        <v>17.8</v>
      </c>
      <c r="L112" s="14">
        <v>4</v>
      </c>
      <c r="M112" s="30">
        <v>4</v>
      </c>
      <c r="N112" s="72">
        <f>G112+I112+K112+M112</f>
        <v>47.900000000000006</v>
      </c>
    </row>
    <row r="113" spans="1:14" ht="157.5" x14ac:dyDescent="0.25">
      <c r="A113" s="6">
        <v>110</v>
      </c>
      <c r="B113" s="67" t="s">
        <v>42</v>
      </c>
      <c r="C113" s="13" t="s">
        <v>33</v>
      </c>
      <c r="D113" s="68" t="s">
        <v>1022</v>
      </c>
      <c r="E113" s="59" t="s">
        <v>46</v>
      </c>
      <c r="F113" s="55">
        <v>4</v>
      </c>
      <c r="G113" s="30">
        <v>6.66</v>
      </c>
      <c r="H113" s="55">
        <v>45.9</v>
      </c>
      <c r="I113" s="30">
        <v>9.69</v>
      </c>
      <c r="J113" s="55">
        <v>41.3</v>
      </c>
      <c r="K113" s="30">
        <v>14.89</v>
      </c>
      <c r="L113" s="113">
        <v>6.4</v>
      </c>
      <c r="M113" s="30">
        <v>16</v>
      </c>
      <c r="N113" s="72">
        <f>G113+I113+K113+M113</f>
        <v>47.24</v>
      </c>
    </row>
    <row r="114" spans="1:14" ht="173.25" x14ac:dyDescent="0.25">
      <c r="A114" s="28">
        <v>111</v>
      </c>
      <c r="B114" s="62" t="s">
        <v>599</v>
      </c>
      <c r="C114" s="25">
        <v>7</v>
      </c>
      <c r="D114" s="143" t="s">
        <v>596</v>
      </c>
      <c r="E114" s="59" t="s">
        <v>595</v>
      </c>
      <c r="F114" s="55">
        <v>4</v>
      </c>
      <c r="G114" s="30">
        <v>6.66</v>
      </c>
      <c r="H114" s="55">
        <v>45.9</v>
      </c>
      <c r="I114" s="30">
        <v>9.69</v>
      </c>
      <c r="J114" s="55">
        <v>41.3</v>
      </c>
      <c r="K114" s="30">
        <v>14.89</v>
      </c>
      <c r="L114" s="55">
        <v>6.4</v>
      </c>
      <c r="M114" s="30">
        <v>16</v>
      </c>
      <c r="N114" s="72">
        <f>G114+I114+K114+M114</f>
        <v>47.24</v>
      </c>
    </row>
    <row r="115" spans="1:14" ht="31.5" x14ac:dyDescent="0.25">
      <c r="A115" s="20">
        <v>112</v>
      </c>
      <c r="B115" s="43" t="s">
        <v>342</v>
      </c>
      <c r="C115" s="13" t="s">
        <v>44</v>
      </c>
      <c r="D115" s="109" t="s">
        <v>327</v>
      </c>
      <c r="E115" s="43" t="s">
        <v>336</v>
      </c>
      <c r="F115" s="14">
        <v>7</v>
      </c>
      <c r="G115" s="134">
        <v>11.6</v>
      </c>
      <c r="H115" s="14">
        <v>29.2</v>
      </c>
      <c r="I115" s="134">
        <v>17.5</v>
      </c>
      <c r="J115" s="14">
        <v>121.5</v>
      </c>
      <c r="K115" s="134">
        <v>8</v>
      </c>
      <c r="L115" s="14">
        <v>4</v>
      </c>
      <c r="M115" s="134">
        <v>10</v>
      </c>
      <c r="N115" s="72">
        <f>G115+I115+K115+M115</f>
        <v>47.1</v>
      </c>
    </row>
    <row r="116" spans="1:14" ht="173.25" x14ac:dyDescent="0.25">
      <c r="A116" s="6">
        <v>113</v>
      </c>
      <c r="B116" s="93" t="s">
        <v>726</v>
      </c>
      <c r="C116" s="83" t="s">
        <v>724</v>
      </c>
      <c r="D116" s="106" t="s">
        <v>715</v>
      </c>
      <c r="E116" s="23" t="s">
        <v>713</v>
      </c>
      <c r="F116" s="14">
        <v>4</v>
      </c>
      <c r="G116" s="30">
        <v>6.6</v>
      </c>
      <c r="H116" s="14">
        <v>71</v>
      </c>
      <c r="I116" s="30">
        <v>15.8</v>
      </c>
      <c r="J116" s="14">
        <v>56</v>
      </c>
      <c r="K116" s="30">
        <v>20.100000000000001</v>
      </c>
      <c r="L116" s="14">
        <v>4</v>
      </c>
      <c r="M116" s="30">
        <v>4</v>
      </c>
      <c r="N116" s="72">
        <f>G116+I116+K116+M116</f>
        <v>46.5</v>
      </c>
    </row>
    <row r="117" spans="1:14" ht="31.5" x14ac:dyDescent="0.25">
      <c r="A117" s="28">
        <v>114</v>
      </c>
      <c r="B117" s="100" t="s">
        <v>699</v>
      </c>
      <c r="C117" s="91" t="s">
        <v>45</v>
      </c>
      <c r="D117" s="23" t="s">
        <v>695</v>
      </c>
      <c r="E117" s="99" t="s">
        <v>696</v>
      </c>
      <c r="F117" s="20"/>
      <c r="G117" s="132">
        <v>1</v>
      </c>
      <c r="H117" s="14">
        <v>1.55</v>
      </c>
      <c r="I117" s="20">
        <v>19</v>
      </c>
      <c r="J117" s="14">
        <v>33.71</v>
      </c>
      <c r="K117" s="20">
        <v>13</v>
      </c>
      <c r="L117" s="14">
        <v>9.1999999999999993</v>
      </c>
      <c r="M117" s="20">
        <v>13</v>
      </c>
      <c r="N117" s="72">
        <f>G117+I117+K117+M117</f>
        <v>46</v>
      </c>
    </row>
    <row r="118" spans="1:14" ht="252" x14ac:dyDescent="0.25">
      <c r="A118" s="20">
        <v>115</v>
      </c>
      <c r="B118" s="60" t="s">
        <v>1008</v>
      </c>
      <c r="C118" s="31">
        <v>8</v>
      </c>
      <c r="D118" s="99" t="s">
        <v>1003</v>
      </c>
      <c r="E118" s="59" t="s">
        <v>1004</v>
      </c>
      <c r="F118" s="14">
        <v>4</v>
      </c>
      <c r="G118" s="30">
        <v>6.6</v>
      </c>
      <c r="H118" s="14">
        <v>71</v>
      </c>
      <c r="I118" s="30">
        <v>15.8</v>
      </c>
      <c r="J118" s="14">
        <v>56</v>
      </c>
      <c r="K118" s="30">
        <v>20.100000000000001</v>
      </c>
      <c r="L118" s="14">
        <v>3</v>
      </c>
      <c r="M118" s="30">
        <v>3</v>
      </c>
      <c r="N118" s="72">
        <f>G118+I118+K118+M118</f>
        <v>45.5</v>
      </c>
    </row>
    <row r="119" spans="1:14" ht="31.5" x14ac:dyDescent="0.25">
      <c r="A119" s="6">
        <v>116</v>
      </c>
      <c r="B119" s="43" t="s">
        <v>346</v>
      </c>
      <c r="C119" s="13" t="s">
        <v>44</v>
      </c>
      <c r="D119" s="109" t="s">
        <v>327</v>
      </c>
      <c r="E119" s="43" t="s">
        <v>336</v>
      </c>
      <c r="F119" s="14">
        <v>8</v>
      </c>
      <c r="G119" s="104">
        <v>13.3</v>
      </c>
      <c r="H119" s="14">
        <v>28.9</v>
      </c>
      <c r="I119" s="104">
        <v>17.7</v>
      </c>
      <c r="J119" s="14">
        <v>147.30000000000001</v>
      </c>
      <c r="K119" s="104">
        <v>6.6</v>
      </c>
      <c r="L119" s="14">
        <v>3</v>
      </c>
      <c r="M119" s="104">
        <v>7.5</v>
      </c>
      <c r="N119" s="72">
        <f>G119+I119+K119+M119</f>
        <v>45.1</v>
      </c>
    </row>
    <row r="120" spans="1:14" ht="157.5" x14ac:dyDescent="0.25">
      <c r="A120" s="28">
        <v>117</v>
      </c>
      <c r="B120" s="44" t="s">
        <v>955</v>
      </c>
      <c r="C120" s="3">
        <v>8</v>
      </c>
      <c r="D120" s="68" t="s">
        <v>956</v>
      </c>
      <c r="E120" s="59" t="s">
        <v>959</v>
      </c>
      <c r="F120" s="14">
        <v>4</v>
      </c>
      <c r="G120" s="30">
        <v>6.6</v>
      </c>
      <c r="H120" s="14">
        <v>71</v>
      </c>
      <c r="I120" s="30">
        <v>15.8</v>
      </c>
      <c r="J120" s="14">
        <v>25.6</v>
      </c>
      <c r="K120" s="30">
        <v>20.100000000000001</v>
      </c>
      <c r="L120" s="14">
        <v>1</v>
      </c>
      <c r="M120" s="30">
        <v>1</v>
      </c>
      <c r="N120" s="72">
        <f>G120+I120+K120+M120</f>
        <v>43.5</v>
      </c>
    </row>
    <row r="121" spans="1:14" ht="31.5" x14ac:dyDescent="0.25">
      <c r="A121" s="20">
        <v>118</v>
      </c>
      <c r="B121" s="61" t="s">
        <v>583</v>
      </c>
      <c r="C121" s="47">
        <v>8</v>
      </c>
      <c r="D121" s="71" t="s">
        <v>584</v>
      </c>
      <c r="E121" s="119" t="s">
        <v>585</v>
      </c>
      <c r="F121" s="20">
        <v>3</v>
      </c>
      <c r="G121" s="20">
        <v>13</v>
      </c>
      <c r="H121" s="20">
        <v>18</v>
      </c>
      <c r="I121" s="20">
        <v>10</v>
      </c>
      <c r="J121" s="20">
        <v>0</v>
      </c>
      <c r="K121" s="20">
        <v>0</v>
      </c>
      <c r="L121" s="20">
        <v>4</v>
      </c>
      <c r="M121" s="20">
        <v>20</v>
      </c>
      <c r="N121" s="72">
        <f>G121+I121+K121+M121</f>
        <v>43</v>
      </c>
    </row>
    <row r="122" spans="1:14" ht="15.75" x14ac:dyDescent="0.25">
      <c r="A122" s="6">
        <v>119</v>
      </c>
      <c r="B122" s="62" t="s">
        <v>631</v>
      </c>
      <c r="C122" s="3">
        <v>7</v>
      </c>
      <c r="D122" s="68" t="s">
        <v>528</v>
      </c>
      <c r="E122" s="87" t="s">
        <v>629</v>
      </c>
      <c r="F122" s="20">
        <v>4</v>
      </c>
      <c r="G122" s="20">
        <v>6.66</v>
      </c>
      <c r="H122" s="20">
        <v>60.5</v>
      </c>
      <c r="I122" s="20">
        <v>4.5</v>
      </c>
      <c r="J122" s="20">
        <v>28.41</v>
      </c>
      <c r="K122" s="20">
        <v>23.14</v>
      </c>
      <c r="L122" s="20">
        <v>2</v>
      </c>
      <c r="M122" s="20">
        <v>6.5</v>
      </c>
      <c r="N122" s="72">
        <f>G122+I122+K122+M122</f>
        <v>40.799999999999997</v>
      </c>
    </row>
    <row r="123" spans="1:14" ht="157.5" x14ac:dyDescent="0.25">
      <c r="A123" s="28">
        <v>120</v>
      </c>
      <c r="B123" s="49" t="s">
        <v>957</v>
      </c>
      <c r="C123" s="12" t="s">
        <v>28</v>
      </c>
      <c r="D123" s="109" t="s">
        <v>956</v>
      </c>
      <c r="E123" s="59" t="s">
        <v>959</v>
      </c>
      <c r="F123" s="14">
        <v>4</v>
      </c>
      <c r="G123" s="30">
        <v>6.6</v>
      </c>
      <c r="H123" s="14">
        <v>71</v>
      </c>
      <c r="I123" s="30">
        <v>10.8</v>
      </c>
      <c r="J123" s="14">
        <v>20.6</v>
      </c>
      <c r="K123" s="30">
        <v>20.100000000000001</v>
      </c>
      <c r="L123" s="14">
        <v>1</v>
      </c>
      <c r="M123" s="30">
        <v>1</v>
      </c>
      <c r="N123" s="72">
        <f>G123+I123+K123+M123</f>
        <v>38.5</v>
      </c>
    </row>
    <row r="124" spans="1:14" ht="31.5" x14ac:dyDescent="0.25">
      <c r="A124" s="20">
        <v>121</v>
      </c>
      <c r="B124" s="61" t="s">
        <v>586</v>
      </c>
      <c r="C124" s="47">
        <v>8</v>
      </c>
      <c r="D124" s="71" t="s">
        <v>587</v>
      </c>
      <c r="E124" s="119" t="s">
        <v>585</v>
      </c>
      <c r="F124" s="20">
        <v>3</v>
      </c>
      <c r="G124" s="20">
        <v>12</v>
      </c>
      <c r="H124" s="20">
        <v>17</v>
      </c>
      <c r="I124" s="20">
        <v>11</v>
      </c>
      <c r="J124" s="20">
        <v>0</v>
      </c>
      <c r="K124" s="20">
        <v>0</v>
      </c>
      <c r="L124" s="20">
        <v>3</v>
      </c>
      <c r="M124" s="20">
        <v>15</v>
      </c>
      <c r="N124" s="72">
        <f>G124+I124+K124+M124</f>
        <v>38</v>
      </c>
    </row>
    <row r="125" spans="1:14" ht="31.5" x14ac:dyDescent="0.25">
      <c r="A125" s="6">
        <v>122</v>
      </c>
      <c r="B125" s="94" t="s">
        <v>640</v>
      </c>
      <c r="C125" s="29" t="s">
        <v>28</v>
      </c>
      <c r="D125" s="133" t="s">
        <v>633</v>
      </c>
      <c r="E125" s="61" t="s">
        <v>647</v>
      </c>
      <c r="F125" s="20">
        <v>5</v>
      </c>
      <c r="G125" s="28">
        <v>8.3000000000000007</v>
      </c>
      <c r="H125" s="20">
        <v>54.5</v>
      </c>
      <c r="I125" s="28">
        <v>8.17</v>
      </c>
      <c r="J125" s="20">
        <v>15.6</v>
      </c>
      <c r="K125" s="28">
        <v>3</v>
      </c>
      <c r="L125" s="20">
        <v>5.5</v>
      </c>
      <c r="M125" s="28">
        <v>13.7</v>
      </c>
      <c r="N125" s="72">
        <f>G125+I125+K125+M125</f>
        <v>33.17</v>
      </c>
    </row>
    <row r="126" spans="1:14" ht="31.5" x14ac:dyDescent="0.25">
      <c r="A126" s="28">
        <v>123</v>
      </c>
      <c r="B126" s="61" t="s">
        <v>588</v>
      </c>
      <c r="C126" s="47">
        <v>8</v>
      </c>
      <c r="D126" s="71" t="s">
        <v>589</v>
      </c>
      <c r="E126" s="119" t="s">
        <v>585</v>
      </c>
      <c r="F126" s="20">
        <v>3</v>
      </c>
      <c r="G126" s="20">
        <v>12</v>
      </c>
      <c r="H126" s="20">
        <v>19</v>
      </c>
      <c r="I126" s="20">
        <v>9</v>
      </c>
      <c r="J126" s="20">
        <v>0</v>
      </c>
      <c r="K126" s="20">
        <v>0</v>
      </c>
      <c r="L126" s="20">
        <v>3</v>
      </c>
      <c r="M126" s="20">
        <v>12</v>
      </c>
      <c r="N126" s="72">
        <f>G126+I126+K126+M126</f>
        <v>33</v>
      </c>
    </row>
    <row r="127" spans="1:14" ht="157.5" x14ac:dyDescent="0.25">
      <c r="A127" s="20">
        <v>124</v>
      </c>
      <c r="B127" s="62" t="s">
        <v>43</v>
      </c>
      <c r="C127" s="13" t="s">
        <v>44</v>
      </c>
      <c r="D127" s="68" t="s">
        <v>1022</v>
      </c>
      <c r="E127" s="59" t="s">
        <v>27</v>
      </c>
      <c r="F127" s="55">
        <v>0</v>
      </c>
      <c r="G127" s="30">
        <v>0</v>
      </c>
      <c r="H127" s="55">
        <v>54.5</v>
      </c>
      <c r="I127" s="30">
        <v>8.17</v>
      </c>
      <c r="J127" s="55">
        <v>0</v>
      </c>
      <c r="K127" s="30">
        <v>0</v>
      </c>
      <c r="L127" s="55">
        <v>9.5</v>
      </c>
      <c r="M127" s="30">
        <v>23.75</v>
      </c>
      <c r="N127" s="72">
        <f>G127+I127+K127+M127</f>
        <v>31.92</v>
      </c>
    </row>
    <row r="128" spans="1:14" ht="173.25" x14ac:dyDescent="0.25">
      <c r="A128" s="6">
        <v>125</v>
      </c>
      <c r="B128" s="42" t="s">
        <v>600</v>
      </c>
      <c r="C128" s="25">
        <v>7</v>
      </c>
      <c r="D128" s="143" t="s">
        <v>596</v>
      </c>
      <c r="E128" s="59" t="s">
        <v>595</v>
      </c>
      <c r="F128" s="55">
        <v>0</v>
      </c>
      <c r="G128" s="30">
        <v>0</v>
      </c>
      <c r="H128" s="55">
        <v>54.5</v>
      </c>
      <c r="I128" s="30">
        <v>8.17</v>
      </c>
      <c r="J128" s="55">
        <v>0</v>
      </c>
      <c r="K128" s="30">
        <v>0</v>
      </c>
      <c r="L128" s="55">
        <v>9.5</v>
      </c>
      <c r="M128" s="30">
        <v>23.75</v>
      </c>
      <c r="N128" s="72">
        <f>G128+I128+K128+M128</f>
        <v>31.92</v>
      </c>
    </row>
    <row r="129" spans="1:14" ht="31.5" x14ac:dyDescent="0.25">
      <c r="A129" s="28">
        <v>126</v>
      </c>
      <c r="B129" s="93" t="s">
        <v>641</v>
      </c>
      <c r="C129" s="83" t="s">
        <v>28</v>
      </c>
      <c r="D129" s="133" t="s">
        <v>633</v>
      </c>
      <c r="E129" s="61" t="s">
        <v>647</v>
      </c>
      <c r="F129" s="20">
        <v>6</v>
      </c>
      <c r="G129" s="28">
        <v>5</v>
      </c>
      <c r="H129" s="20">
        <v>45</v>
      </c>
      <c r="I129" s="28">
        <v>9</v>
      </c>
      <c r="J129" s="20">
        <v>15.6</v>
      </c>
      <c r="K129" s="28">
        <v>3</v>
      </c>
      <c r="L129" s="20">
        <v>6</v>
      </c>
      <c r="M129" s="28">
        <v>14.5</v>
      </c>
      <c r="N129" s="72">
        <f>G129+I129+K129+M129</f>
        <v>31.5</v>
      </c>
    </row>
    <row r="130" spans="1:14" ht="157.5" x14ac:dyDescent="0.25">
      <c r="A130" s="20">
        <v>127</v>
      </c>
      <c r="B130" s="44" t="s">
        <v>941</v>
      </c>
      <c r="C130" s="3">
        <v>7</v>
      </c>
      <c r="D130" s="109" t="s">
        <v>928</v>
      </c>
      <c r="E130" s="23" t="s">
        <v>920</v>
      </c>
      <c r="F130" s="20"/>
      <c r="G130" s="104">
        <v>6</v>
      </c>
      <c r="H130" s="20"/>
      <c r="I130" s="104">
        <v>7</v>
      </c>
      <c r="J130" s="20"/>
      <c r="K130" s="104">
        <v>5</v>
      </c>
      <c r="L130" s="20"/>
      <c r="M130" s="104">
        <v>3</v>
      </c>
      <c r="N130" s="72">
        <f>G130+I130+K130+M130</f>
        <v>21</v>
      </c>
    </row>
    <row r="131" spans="1:14" ht="157.5" x14ac:dyDescent="0.25">
      <c r="A131" s="6">
        <v>128</v>
      </c>
      <c r="B131" s="49" t="s">
        <v>942</v>
      </c>
      <c r="C131" s="12" t="s">
        <v>28</v>
      </c>
      <c r="D131" s="109" t="s">
        <v>928</v>
      </c>
      <c r="E131" s="23" t="s">
        <v>920</v>
      </c>
      <c r="F131" s="20"/>
      <c r="G131" s="134">
        <v>7</v>
      </c>
      <c r="H131" s="20"/>
      <c r="I131" s="134">
        <v>7</v>
      </c>
      <c r="J131" s="20"/>
      <c r="K131" s="134">
        <v>4</v>
      </c>
      <c r="L131" s="20"/>
      <c r="M131" s="134">
        <v>3</v>
      </c>
      <c r="N131" s="72">
        <f>G131+I131+K131+M131</f>
        <v>21</v>
      </c>
    </row>
    <row r="132" spans="1:14" ht="31.5" x14ac:dyDescent="0.25">
      <c r="A132" s="28">
        <v>129</v>
      </c>
      <c r="B132" s="99" t="s">
        <v>851</v>
      </c>
      <c r="C132" s="3">
        <v>7</v>
      </c>
      <c r="D132" s="68" t="s">
        <v>852</v>
      </c>
      <c r="E132" s="99" t="s">
        <v>849</v>
      </c>
      <c r="F132" s="20">
        <v>1</v>
      </c>
      <c r="G132" s="20">
        <v>12</v>
      </c>
      <c r="H132" s="20">
        <v>50.25</v>
      </c>
      <c r="I132" s="20">
        <v>1</v>
      </c>
      <c r="J132" s="20">
        <v>53.45</v>
      </c>
      <c r="K132" s="20">
        <v>1</v>
      </c>
      <c r="L132" s="20">
        <v>2</v>
      </c>
      <c r="M132" s="20">
        <v>6.5</v>
      </c>
      <c r="N132" s="72">
        <f>G132+I132+K132+M132</f>
        <v>20.5</v>
      </c>
    </row>
    <row r="133" spans="1:14" ht="31.5" x14ac:dyDescent="0.25">
      <c r="A133" s="20">
        <v>130</v>
      </c>
      <c r="B133" s="100" t="s">
        <v>853</v>
      </c>
      <c r="C133" s="91" t="s">
        <v>45</v>
      </c>
      <c r="D133" s="68" t="s">
        <v>852</v>
      </c>
      <c r="E133" s="99" t="s">
        <v>849</v>
      </c>
      <c r="F133" s="132">
        <v>2</v>
      </c>
      <c r="G133" s="20">
        <v>10</v>
      </c>
      <c r="H133" s="20">
        <v>52.5</v>
      </c>
      <c r="I133" s="20">
        <v>2</v>
      </c>
      <c r="J133" s="20">
        <v>51.4</v>
      </c>
      <c r="K133" s="20">
        <v>2</v>
      </c>
      <c r="L133" s="20">
        <v>1</v>
      </c>
      <c r="M133" s="20">
        <v>6</v>
      </c>
      <c r="N133" s="72">
        <f>G133+I133+K133+M133</f>
        <v>20</v>
      </c>
    </row>
    <row r="134" spans="1:14" ht="157.5" x14ac:dyDescent="0.25">
      <c r="A134" s="6">
        <v>131</v>
      </c>
      <c r="B134" s="81" t="s">
        <v>690</v>
      </c>
      <c r="C134" s="78">
        <v>7</v>
      </c>
      <c r="D134" s="82" t="s">
        <v>688</v>
      </c>
      <c r="E134" s="119"/>
      <c r="F134" s="20">
        <v>4</v>
      </c>
      <c r="G134" s="104">
        <v>6.66</v>
      </c>
      <c r="H134" s="20">
        <v>36</v>
      </c>
      <c r="I134" s="104">
        <v>4</v>
      </c>
      <c r="J134" s="20">
        <v>13.1</v>
      </c>
      <c r="K134" s="104">
        <v>4</v>
      </c>
      <c r="L134" s="20">
        <v>5</v>
      </c>
      <c r="M134" s="104">
        <v>5</v>
      </c>
      <c r="N134" s="72">
        <f>G134+I134+K134+M134</f>
        <v>19.66</v>
      </c>
    </row>
    <row r="135" spans="1:14" ht="15.75" x14ac:dyDescent="0.25">
      <c r="A135" s="28">
        <v>132</v>
      </c>
      <c r="B135" s="62" t="s">
        <v>760</v>
      </c>
      <c r="C135" s="3">
        <v>8</v>
      </c>
      <c r="D135" s="68" t="s">
        <v>756</v>
      </c>
      <c r="E135" s="87" t="s">
        <v>757</v>
      </c>
      <c r="F135" s="20">
        <v>4</v>
      </c>
      <c r="G135" s="104">
        <v>6.66</v>
      </c>
      <c r="H135" s="20">
        <v>36</v>
      </c>
      <c r="I135" s="104">
        <v>4</v>
      </c>
      <c r="J135" s="20">
        <v>9.1</v>
      </c>
      <c r="K135" s="104">
        <v>4</v>
      </c>
      <c r="L135" s="20">
        <v>5</v>
      </c>
      <c r="M135" s="104">
        <v>5</v>
      </c>
      <c r="N135" s="72">
        <f>G135+I135+K135+M135</f>
        <v>19.66</v>
      </c>
    </row>
    <row r="136" spans="1:14" ht="15.75" x14ac:dyDescent="0.25">
      <c r="A136" s="20">
        <v>133</v>
      </c>
      <c r="B136" s="62" t="s">
        <v>761</v>
      </c>
      <c r="C136" s="3">
        <v>8</v>
      </c>
      <c r="D136" s="68" t="s">
        <v>756</v>
      </c>
      <c r="E136" s="87" t="s">
        <v>757</v>
      </c>
      <c r="F136" s="20">
        <v>4</v>
      </c>
      <c r="G136" s="104">
        <v>6.66</v>
      </c>
      <c r="H136" s="20">
        <v>36</v>
      </c>
      <c r="I136" s="104">
        <v>4</v>
      </c>
      <c r="J136" s="20">
        <v>4.0999999999999996</v>
      </c>
      <c r="K136" s="104">
        <v>4</v>
      </c>
      <c r="L136" s="20">
        <v>5</v>
      </c>
      <c r="M136" s="104">
        <v>5</v>
      </c>
      <c r="N136" s="72">
        <f>G136+I136+K136+M136</f>
        <v>19.66</v>
      </c>
    </row>
    <row r="137" spans="1:14" ht="157.5" x14ac:dyDescent="0.25">
      <c r="A137" s="6">
        <v>134</v>
      </c>
      <c r="B137" s="142" t="s">
        <v>691</v>
      </c>
      <c r="C137" s="141" t="s">
        <v>45</v>
      </c>
      <c r="D137" s="136" t="s">
        <v>688</v>
      </c>
      <c r="E137" s="119"/>
      <c r="F137" s="20">
        <v>5</v>
      </c>
      <c r="G137" s="80">
        <v>8.3000000000000007</v>
      </c>
      <c r="H137" s="20">
        <v>36</v>
      </c>
      <c r="I137" s="80">
        <v>4</v>
      </c>
      <c r="J137" s="20">
        <v>45.6</v>
      </c>
      <c r="K137" s="80">
        <v>3</v>
      </c>
      <c r="L137" s="20">
        <v>6</v>
      </c>
      <c r="M137" s="80">
        <v>4</v>
      </c>
      <c r="N137" s="72">
        <f>G137+I137+K137+M137</f>
        <v>19.3</v>
      </c>
    </row>
    <row r="138" spans="1:14" ht="189" x14ac:dyDescent="0.25">
      <c r="A138" s="28">
        <v>135</v>
      </c>
      <c r="B138" s="44" t="s">
        <v>371</v>
      </c>
      <c r="C138" s="3">
        <v>8</v>
      </c>
      <c r="D138" s="68" t="s">
        <v>370</v>
      </c>
      <c r="E138" s="23" t="s">
        <v>369</v>
      </c>
      <c r="F138" s="14">
        <v>6</v>
      </c>
      <c r="G138" s="30">
        <v>5</v>
      </c>
      <c r="H138" s="14">
        <v>46</v>
      </c>
      <c r="I138" s="30">
        <v>2</v>
      </c>
      <c r="J138" s="14">
        <v>45.6</v>
      </c>
      <c r="K138" s="30">
        <v>3</v>
      </c>
      <c r="L138" s="14">
        <v>14.4</v>
      </c>
      <c r="M138" s="30">
        <v>1</v>
      </c>
      <c r="N138" s="72">
        <f>G138+I138+K138+M138</f>
        <v>11</v>
      </c>
    </row>
  </sheetData>
  <mergeCells count="11">
    <mergeCell ref="L2:M2"/>
    <mergeCell ref="N2:N3"/>
    <mergeCell ref="A1:K1"/>
    <mergeCell ref="A2:A3"/>
    <mergeCell ref="B2:B3"/>
    <mergeCell ref="C2:C3"/>
    <mergeCell ref="D2:D3"/>
    <mergeCell ref="E2:E3"/>
    <mergeCell ref="F2:G2"/>
    <mergeCell ref="H2:I2"/>
    <mergeCell ref="J2:K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opLeftCell="D28" workbookViewId="0">
      <selection activeCell="A4" sqref="A4:N28"/>
    </sheetView>
  </sheetViews>
  <sheetFormatPr defaultRowHeight="15" x14ac:dyDescent="0.25"/>
  <cols>
    <col min="2" max="2" width="18.140625" customWidth="1"/>
    <col min="4" max="5" width="19.28515625" customWidth="1"/>
    <col min="8" max="8" width="10.85546875" bestFit="1" customWidth="1"/>
  </cols>
  <sheetData>
    <row r="1" spans="1:14" ht="48.75" customHeight="1" x14ac:dyDescent="0.3">
      <c r="A1" s="152" t="s">
        <v>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</row>
    <row r="2" spans="1:14" ht="15.75" x14ac:dyDescent="0.25">
      <c r="A2" s="153" t="s">
        <v>1</v>
      </c>
      <c r="B2" s="154" t="s">
        <v>2</v>
      </c>
      <c r="C2" s="154" t="s">
        <v>3</v>
      </c>
      <c r="D2" s="154" t="s">
        <v>4</v>
      </c>
      <c r="E2" s="154" t="s">
        <v>5</v>
      </c>
      <c r="F2" s="149" t="s">
        <v>6</v>
      </c>
      <c r="G2" s="150"/>
      <c r="H2" s="149" t="s">
        <v>7</v>
      </c>
      <c r="I2" s="150"/>
      <c r="J2" s="149" t="s">
        <v>8</v>
      </c>
      <c r="K2" s="150"/>
      <c r="L2" s="149" t="s">
        <v>9</v>
      </c>
      <c r="M2" s="150"/>
      <c r="N2" s="151" t="s">
        <v>10</v>
      </c>
    </row>
    <row r="3" spans="1:14" ht="47.25" x14ac:dyDescent="0.25">
      <c r="A3" s="153"/>
      <c r="B3" s="154"/>
      <c r="C3" s="154"/>
      <c r="D3" s="154"/>
      <c r="E3" s="154"/>
      <c r="F3" s="112" t="s">
        <v>11</v>
      </c>
      <c r="G3" s="111" t="s">
        <v>12</v>
      </c>
      <c r="H3" s="112" t="s">
        <v>13</v>
      </c>
      <c r="I3" s="111" t="s">
        <v>12</v>
      </c>
      <c r="J3" s="112" t="s">
        <v>14</v>
      </c>
      <c r="K3" s="111" t="s">
        <v>12</v>
      </c>
      <c r="L3" s="112" t="s">
        <v>15</v>
      </c>
      <c r="M3" s="111" t="s">
        <v>12</v>
      </c>
      <c r="N3" s="150"/>
    </row>
    <row r="4" spans="1:14" ht="15.75" x14ac:dyDescent="0.25">
      <c r="A4" s="6">
        <v>1</v>
      </c>
      <c r="B4" s="44" t="s">
        <v>571</v>
      </c>
      <c r="C4" s="3">
        <v>8</v>
      </c>
      <c r="D4" s="68" t="s">
        <v>568</v>
      </c>
      <c r="E4" s="119" t="s">
        <v>573</v>
      </c>
      <c r="F4" s="20">
        <v>7</v>
      </c>
      <c r="G4" s="124">
        <v>5</v>
      </c>
      <c r="H4" s="20">
        <v>30</v>
      </c>
      <c r="I4" s="124">
        <v>65</v>
      </c>
      <c r="J4" s="20">
        <v>42.2</v>
      </c>
      <c r="K4" s="124">
        <v>22.2</v>
      </c>
      <c r="L4" s="20">
        <v>4</v>
      </c>
      <c r="M4" s="124">
        <v>10</v>
      </c>
      <c r="N4" s="18">
        <f>G4+I4+K4+M4</f>
        <v>102.2</v>
      </c>
    </row>
    <row r="5" spans="1:14" ht="31.5" x14ac:dyDescent="0.25">
      <c r="A5" s="6">
        <v>2</v>
      </c>
      <c r="B5" s="44" t="s">
        <v>572</v>
      </c>
      <c r="C5" s="3">
        <v>9</v>
      </c>
      <c r="D5" s="68" t="s">
        <v>568</v>
      </c>
      <c r="E5" s="119" t="s">
        <v>573</v>
      </c>
      <c r="F5" s="20">
        <v>9</v>
      </c>
      <c r="G5" s="124">
        <v>3</v>
      </c>
      <c r="H5" s="20">
        <v>19.7</v>
      </c>
      <c r="I5" s="124">
        <v>55</v>
      </c>
      <c r="J5" s="20">
        <v>35.1</v>
      </c>
      <c r="K5" s="124">
        <v>32.200000000000003</v>
      </c>
      <c r="L5" s="20">
        <v>4</v>
      </c>
      <c r="M5" s="124">
        <v>10</v>
      </c>
      <c r="N5" s="18">
        <f>G5+I5+K5+M5</f>
        <v>100.2</v>
      </c>
    </row>
    <row r="6" spans="1:14" ht="47.25" x14ac:dyDescent="0.25">
      <c r="A6" s="28">
        <v>3</v>
      </c>
      <c r="B6" s="24" t="s">
        <v>113</v>
      </c>
      <c r="C6" s="25">
        <v>8</v>
      </c>
      <c r="D6" s="110" t="s">
        <v>114</v>
      </c>
      <c r="E6" s="23" t="s">
        <v>109</v>
      </c>
      <c r="F6" s="14">
        <v>14</v>
      </c>
      <c r="G6" s="30">
        <v>23.3</v>
      </c>
      <c r="H6" s="14">
        <v>17.2</v>
      </c>
      <c r="I6" s="30">
        <v>25</v>
      </c>
      <c r="J6" s="14">
        <v>18.899999999999999</v>
      </c>
      <c r="K6" s="30">
        <v>25</v>
      </c>
      <c r="L6" s="14">
        <v>9</v>
      </c>
      <c r="M6" s="30">
        <v>22.5</v>
      </c>
      <c r="N6" s="18">
        <f>G6+I6+K6+M6</f>
        <v>95.8</v>
      </c>
    </row>
    <row r="7" spans="1:14" ht="47.25" x14ac:dyDescent="0.25">
      <c r="A7" s="6">
        <v>4</v>
      </c>
      <c r="B7" s="60" t="s">
        <v>667</v>
      </c>
      <c r="C7" s="25">
        <v>7</v>
      </c>
      <c r="D7" s="110" t="s">
        <v>665</v>
      </c>
      <c r="E7" s="23" t="s">
        <v>663</v>
      </c>
      <c r="F7" s="14">
        <v>13</v>
      </c>
      <c r="G7" s="30">
        <v>21.6</v>
      </c>
      <c r="H7" s="14">
        <v>21</v>
      </c>
      <c r="I7" s="30">
        <v>25</v>
      </c>
      <c r="J7" s="14">
        <v>16</v>
      </c>
      <c r="K7" s="30">
        <v>25</v>
      </c>
      <c r="L7" s="14">
        <v>9.5</v>
      </c>
      <c r="M7" s="30">
        <v>23.7</v>
      </c>
      <c r="N7" s="18">
        <f>G7+I7+K7+M7</f>
        <v>95.3</v>
      </c>
    </row>
    <row r="8" spans="1:14" ht="47.25" x14ac:dyDescent="0.25">
      <c r="A8" s="6">
        <v>5</v>
      </c>
      <c r="B8" s="71" t="s">
        <v>396</v>
      </c>
      <c r="C8" s="70" t="s">
        <v>158</v>
      </c>
      <c r="D8" s="68" t="s">
        <v>394</v>
      </c>
      <c r="E8" s="69" t="s">
        <v>395</v>
      </c>
      <c r="F8" s="72">
        <v>12</v>
      </c>
      <c r="G8" s="72">
        <v>20</v>
      </c>
      <c r="H8" s="73">
        <v>37</v>
      </c>
      <c r="I8" s="73">
        <v>23.6</v>
      </c>
      <c r="J8" s="73">
        <v>38</v>
      </c>
      <c r="K8" s="73">
        <v>25</v>
      </c>
      <c r="L8" s="73">
        <v>9.3000000000000007</v>
      </c>
      <c r="M8" s="73">
        <v>23.2</v>
      </c>
      <c r="N8" s="18">
        <f>G8+I8+K8+M8</f>
        <v>91.8</v>
      </c>
    </row>
    <row r="9" spans="1:14" ht="31.5" x14ac:dyDescent="0.25">
      <c r="A9" s="28">
        <v>6</v>
      </c>
      <c r="B9" s="54" t="s">
        <v>124</v>
      </c>
      <c r="C9" s="19" t="s">
        <v>125</v>
      </c>
      <c r="D9" s="135" t="s">
        <v>126</v>
      </c>
      <c r="E9" s="22" t="s">
        <v>130</v>
      </c>
      <c r="F9" s="14">
        <v>14</v>
      </c>
      <c r="G9" s="124">
        <v>23</v>
      </c>
      <c r="H9" s="14">
        <v>60</v>
      </c>
      <c r="I9" s="30">
        <v>25</v>
      </c>
      <c r="J9" s="14">
        <v>75</v>
      </c>
      <c r="K9" s="30">
        <v>23</v>
      </c>
      <c r="L9" s="14">
        <v>8</v>
      </c>
      <c r="M9" s="30">
        <v>20</v>
      </c>
      <c r="N9" s="18">
        <f>G9+I9+K9+M9</f>
        <v>91</v>
      </c>
    </row>
    <row r="10" spans="1:14" ht="15.75" x14ac:dyDescent="0.25">
      <c r="A10" s="6">
        <v>7</v>
      </c>
      <c r="B10" s="44" t="s">
        <v>569</v>
      </c>
      <c r="C10" s="3">
        <v>6</v>
      </c>
      <c r="D10" s="68" t="s">
        <v>568</v>
      </c>
      <c r="E10" s="119" t="s">
        <v>573</v>
      </c>
      <c r="F10" s="20">
        <v>9</v>
      </c>
      <c r="G10" s="124">
        <v>3</v>
      </c>
      <c r="H10" s="20">
        <v>19.7</v>
      </c>
      <c r="I10" s="124">
        <v>55</v>
      </c>
      <c r="J10" s="20">
        <v>42.2</v>
      </c>
      <c r="K10" s="124">
        <v>22.2</v>
      </c>
      <c r="L10" s="20">
        <v>4</v>
      </c>
      <c r="M10" s="124">
        <v>10</v>
      </c>
      <c r="N10" s="18">
        <f>G10+I10+K10+M10</f>
        <v>90.2</v>
      </c>
    </row>
    <row r="11" spans="1:14" ht="31.5" x14ac:dyDescent="0.25">
      <c r="A11" s="6">
        <v>8</v>
      </c>
      <c r="B11" s="44" t="s">
        <v>328</v>
      </c>
      <c r="C11" s="3" t="s">
        <v>35</v>
      </c>
      <c r="D11" s="109" t="s">
        <v>327</v>
      </c>
      <c r="E11" s="118" t="s">
        <v>335</v>
      </c>
      <c r="F11" s="14">
        <v>12</v>
      </c>
      <c r="G11" s="102">
        <v>20</v>
      </c>
      <c r="H11" s="14">
        <v>20.7</v>
      </c>
      <c r="I11" s="124">
        <v>25</v>
      </c>
      <c r="J11" s="10">
        <v>18.100000000000001</v>
      </c>
      <c r="K11" s="124">
        <v>25</v>
      </c>
      <c r="L11" s="14">
        <v>8</v>
      </c>
      <c r="M11" s="124">
        <v>20</v>
      </c>
      <c r="N11" s="18">
        <f>G11+I11+K11+M11</f>
        <v>90</v>
      </c>
    </row>
    <row r="12" spans="1:14" ht="189" x14ac:dyDescent="0.25">
      <c r="A12" s="28">
        <v>9</v>
      </c>
      <c r="B12" s="44" t="s">
        <v>648</v>
      </c>
      <c r="C12" s="3" t="s">
        <v>652</v>
      </c>
      <c r="D12" s="23" t="s">
        <v>654</v>
      </c>
      <c r="E12" s="23" t="s">
        <v>649</v>
      </c>
      <c r="F12" s="14">
        <v>12</v>
      </c>
      <c r="G12" s="30">
        <v>20</v>
      </c>
      <c r="H12" s="14">
        <v>21</v>
      </c>
      <c r="I12" s="30">
        <v>25</v>
      </c>
      <c r="J12" s="14">
        <v>34</v>
      </c>
      <c r="K12" s="30">
        <v>25</v>
      </c>
      <c r="L12" s="14">
        <v>8</v>
      </c>
      <c r="M12" s="30">
        <v>20</v>
      </c>
      <c r="N12" s="18">
        <f>G12+I12+K12+M12</f>
        <v>90</v>
      </c>
    </row>
    <row r="13" spans="1:14" ht="31.5" x14ac:dyDescent="0.25">
      <c r="A13" s="6">
        <v>10</v>
      </c>
      <c r="B13" s="191" t="s">
        <v>570</v>
      </c>
      <c r="C13" s="159">
        <v>7</v>
      </c>
      <c r="D13" s="160" t="s">
        <v>568</v>
      </c>
      <c r="E13" s="119" t="s">
        <v>573</v>
      </c>
      <c r="F13" s="20">
        <v>10</v>
      </c>
      <c r="G13" s="124">
        <v>2</v>
      </c>
      <c r="H13" s="20">
        <v>22</v>
      </c>
      <c r="I13" s="124">
        <v>50</v>
      </c>
      <c r="J13" s="20">
        <v>40.200000000000003</v>
      </c>
      <c r="K13" s="124">
        <v>27.2</v>
      </c>
      <c r="L13" s="20">
        <v>4</v>
      </c>
      <c r="M13" s="124">
        <v>10</v>
      </c>
      <c r="N13" s="18">
        <f>G13+I13+K13+M13</f>
        <v>89.2</v>
      </c>
    </row>
    <row r="14" spans="1:14" ht="31.5" x14ac:dyDescent="0.25">
      <c r="A14" s="6">
        <v>11</v>
      </c>
      <c r="B14" s="44" t="s">
        <v>235</v>
      </c>
      <c r="C14" s="3" t="s">
        <v>236</v>
      </c>
      <c r="D14" s="68" t="s">
        <v>237</v>
      </c>
      <c r="E14" s="23" t="s">
        <v>271</v>
      </c>
      <c r="F14" s="14">
        <v>14</v>
      </c>
      <c r="G14" s="30">
        <v>21</v>
      </c>
      <c r="H14" s="55" t="s">
        <v>272</v>
      </c>
      <c r="I14" s="30">
        <v>20</v>
      </c>
      <c r="J14" s="14" t="s">
        <v>273</v>
      </c>
      <c r="K14" s="30">
        <v>23</v>
      </c>
      <c r="L14" s="14">
        <v>10</v>
      </c>
      <c r="M14" s="30">
        <v>25</v>
      </c>
      <c r="N14" s="18">
        <f>G14+I14+K14+M14</f>
        <v>89</v>
      </c>
    </row>
    <row r="15" spans="1:14" ht="204.75" x14ac:dyDescent="0.25">
      <c r="A15" s="28">
        <v>12</v>
      </c>
      <c r="B15" s="40" t="s">
        <v>480</v>
      </c>
      <c r="C15" s="3" t="s">
        <v>149</v>
      </c>
      <c r="D15" s="68" t="s">
        <v>478</v>
      </c>
      <c r="E15" s="23" t="s">
        <v>472</v>
      </c>
      <c r="F15" s="20"/>
      <c r="G15" s="20">
        <v>20</v>
      </c>
      <c r="H15" s="20"/>
      <c r="I15" s="20">
        <v>23.58</v>
      </c>
      <c r="J15" s="20"/>
      <c r="K15" s="20">
        <v>25</v>
      </c>
      <c r="L15" s="20"/>
      <c r="M15" s="20">
        <v>20</v>
      </c>
      <c r="N15" s="18">
        <f>G15+I15+K15+M15</f>
        <v>88.58</v>
      </c>
    </row>
    <row r="16" spans="1:14" ht="31.5" x14ac:dyDescent="0.25">
      <c r="A16" s="6">
        <v>13</v>
      </c>
      <c r="B16" s="44" t="s">
        <v>329</v>
      </c>
      <c r="C16" s="3" t="s">
        <v>35</v>
      </c>
      <c r="D16" s="109" t="s">
        <v>327</v>
      </c>
      <c r="E16" s="118" t="s">
        <v>335</v>
      </c>
      <c r="F16" s="14">
        <v>11</v>
      </c>
      <c r="G16" s="102">
        <v>18.3</v>
      </c>
      <c r="H16" s="14">
        <v>22.9</v>
      </c>
      <c r="I16" s="124">
        <v>22.6</v>
      </c>
      <c r="J16" s="10">
        <v>18.3</v>
      </c>
      <c r="K16" s="124">
        <v>24.7</v>
      </c>
      <c r="L16" s="14">
        <v>9</v>
      </c>
      <c r="M16" s="124">
        <v>22.5</v>
      </c>
      <c r="N16" s="18">
        <f>G16+I16+K16+M16</f>
        <v>88.100000000000009</v>
      </c>
    </row>
    <row r="17" spans="1:14" ht="204.75" x14ac:dyDescent="0.25">
      <c r="A17" s="6">
        <v>14</v>
      </c>
      <c r="B17" s="40" t="s">
        <v>481</v>
      </c>
      <c r="C17" s="3" t="s">
        <v>482</v>
      </c>
      <c r="D17" s="68" t="s">
        <v>478</v>
      </c>
      <c r="E17" s="23" t="s">
        <v>472</v>
      </c>
      <c r="F17" s="20"/>
      <c r="G17" s="20">
        <v>21.66</v>
      </c>
      <c r="H17" s="20"/>
      <c r="I17" s="20">
        <v>24.03</v>
      </c>
      <c r="J17" s="20"/>
      <c r="K17" s="20">
        <v>22.05</v>
      </c>
      <c r="L17" s="20"/>
      <c r="M17" s="20">
        <v>20</v>
      </c>
      <c r="N17" s="18">
        <f>G17+I17+K17+M17</f>
        <v>87.74</v>
      </c>
    </row>
    <row r="18" spans="1:14" ht="220.5" x14ac:dyDescent="0.25">
      <c r="A18" s="28">
        <v>15</v>
      </c>
      <c r="B18" s="60" t="s">
        <v>864</v>
      </c>
      <c r="C18" s="25">
        <v>7</v>
      </c>
      <c r="D18" s="110" t="s">
        <v>863</v>
      </c>
      <c r="E18" s="59" t="s">
        <v>859</v>
      </c>
      <c r="F18" s="14">
        <v>10</v>
      </c>
      <c r="G18" s="30">
        <v>16.600000000000001</v>
      </c>
      <c r="H18" s="14" t="s">
        <v>861</v>
      </c>
      <c r="I18" s="30">
        <v>25</v>
      </c>
      <c r="J18" s="14" t="s">
        <v>749</v>
      </c>
      <c r="K18" s="30">
        <v>25</v>
      </c>
      <c r="L18" s="14" t="s">
        <v>750</v>
      </c>
      <c r="M18" s="30">
        <v>20</v>
      </c>
      <c r="N18" s="18">
        <f>G18+I18+K18+M18</f>
        <v>86.6</v>
      </c>
    </row>
    <row r="19" spans="1:14" ht="204.75" x14ac:dyDescent="0.25">
      <c r="A19" s="6">
        <v>16</v>
      </c>
      <c r="B19" s="114" t="s">
        <v>483</v>
      </c>
      <c r="C19" s="3" t="s">
        <v>376</v>
      </c>
      <c r="D19" s="68" t="s">
        <v>478</v>
      </c>
      <c r="E19" s="23" t="s">
        <v>472</v>
      </c>
      <c r="F19" s="20"/>
      <c r="G19" s="20">
        <v>16.66</v>
      </c>
      <c r="H19" s="20"/>
      <c r="I19" s="20">
        <v>25</v>
      </c>
      <c r="J19" s="20"/>
      <c r="K19" s="20">
        <v>23.07</v>
      </c>
      <c r="L19" s="20"/>
      <c r="M19" s="20">
        <v>21.25</v>
      </c>
      <c r="N19" s="18">
        <f>G19+I19+K19+M19</f>
        <v>85.97999999999999</v>
      </c>
    </row>
    <row r="20" spans="1:14" ht="204.75" x14ac:dyDescent="0.25">
      <c r="A20" s="6">
        <v>17</v>
      </c>
      <c r="B20" s="62" t="s">
        <v>19</v>
      </c>
      <c r="C20" s="3" t="s">
        <v>20</v>
      </c>
      <c r="D20" s="68" t="s">
        <v>364</v>
      </c>
      <c r="E20" s="59" t="s">
        <v>27</v>
      </c>
      <c r="F20" s="55">
        <v>7</v>
      </c>
      <c r="G20" s="30">
        <v>11.66</v>
      </c>
      <c r="H20" s="55">
        <v>15.2</v>
      </c>
      <c r="I20" s="30">
        <v>25</v>
      </c>
      <c r="J20" s="55">
        <v>16.7</v>
      </c>
      <c r="K20" s="30">
        <v>23.65</v>
      </c>
      <c r="L20" s="55">
        <v>9.8000000000000007</v>
      </c>
      <c r="M20" s="30">
        <v>24.5</v>
      </c>
      <c r="N20" s="18">
        <f>G20+I20+K20+M20</f>
        <v>84.81</v>
      </c>
    </row>
    <row r="21" spans="1:14" ht="31.5" x14ac:dyDescent="0.25">
      <c r="A21" s="28">
        <v>18</v>
      </c>
      <c r="B21" s="26" t="s">
        <v>533</v>
      </c>
      <c r="C21" s="25" t="s">
        <v>125</v>
      </c>
      <c r="D21" s="110" t="s">
        <v>531</v>
      </c>
      <c r="E21" s="23" t="s">
        <v>537</v>
      </c>
      <c r="F21" s="14">
        <v>9</v>
      </c>
      <c r="G21" s="30">
        <v>15</v>
      </c>
      <c r="H21" s="14">
        <v>39.75</v>
      </c>
      <c r="I21" s="30">
        <v>28.3</v>
      </c>
      <c r="J21" s="14">
        <v>43.5</v>
      </c>
      <c r="K21" s="30">
        <v>25.8</v>
      </c>
      <c r="L21" s="14">
        <v>6</v>
      </c>
      <c r="M21" s="30">
        <v>15</v>
      </c>
      <c r="N21" s="18">
        <f>G21+I21+K21+M21</f>
        <v>84.1</v>
      </c>
    </row>
    <row r="22" spans="1:14" ht="189" x14ac:dyDescent="0.25">
      <c r="A22" s="6">
        <v>19</v>
      </c>
      <c r="B22" s="44" t="s">
        <v>650</v>
      </c>
      <c r="C22" s="3" t="s">
        <v>653</v>
      </c>
      <c r="D22" s="23" t="s">
        <v>654</v>
      </c>
      <c r="E22" s="23" t="s">
        <v>649</v>
      </c>
      <c r="F22" s="14">
        <v>11</v>
      </c>
      <c r="G22" s="30">
        <v>18</v>
      </c>
      <c r="H22" s="14">
        <v>23</v>
      </c>
      <c r="I22" s="30">
        <v>23</v>
      </c>
      <c r="J22" s="14">
        <v>36</v>
      </c>
      <c r="K22" s="30">
        <v>24</v>
      </c>
      <c r="L22" s="14">
        <v>7.5</v>
      </c>
      <c r="M22" s="30">
        <v>19</v>
      </c>
      <c r="N22" s="18">
        <f>G22+I22+K22+M22</f>
        <v>84</v>
      </c>
    </row>
    <row r="23" spans="1:14" ht="31.5" x14ac:dyDescent="0.25">
      <c r="A23" s="6">
        <v>20</v>
      </c>
      <c r="B23" s="44" t="s">
        <v>72</v>
      </c>
      <c r="C23" s="3">
        <v>7</v>
      </c>
      <c r="D23" s="68" t="s">
        <v>73</v>
      </c>
      <c r="E23" s="41" t="s">
        <v>74</v>
      </c>
      <c r="F23" s="14">
        <v>7</v>
      </c>
      <c r="G23" s="30">
        <v>11.6</v>
      </c>
      <c r="H23" s="14">
        <v>12.59</v>
      </c>
      <c r="I23" s="30">
        <v>25</v>
      </c>
      <c r="J23" s="14">
        <v>21.8</v>
      </c>
      <c r="K23" s="30">
        <v>25</v>
      </c>
      <c r="L23" s="14">
        <v>8.9</v>
      </c>
      <c r="M23" s="30">
        <v>22.05</v>
      </c>
      <c r="N23" s="18">
        <f>G23+I23+K23+M23</f>
        <v>83.65</v>
      </c>
    </row>
    <row r="24" spans="1:14" ht="31.5" x14ac:dyDescent="0.25">
      <c r="A24" s="28">
        <v>21</v>
      </c>
      <c r="B24" s="24" t="s">
        <v>190</v>
      </c>
      <c r="C24" s="37">
        <v>8</v>
      </c>
      <c r="D24" s="71" t="s">
        <v>194</v>
      </c>
      <c r="E24" s="23" t="s">
        <v>195</v>
      </c>
      <c r="F24" s="14">
        <v>8</v>
      </c>
      <c r="G24" s="30">
        <v>13.3</v>
      </c>
      <c r="H24" s="14">
        <v>18.5</v>
      </c>
      <c r="I24" s="30">
        <v>25</v>
      </c>
      <c r="J24" s="14">
        <v>34.299999999999997</v>
      </c>
      <c r="K24" s="30">
        <v>22.6</v>
      </c>
      <c r="L24" s="14">
        <v>9</v>
      </c>
      <c r="M24" s="30">
        <v>22.5</v>
      </c>
      <c r="N24" s="18">
        <f>G24+I24+K24+M24</f>
        <v>83.4</v>
      </c>
    </row>
    <row r="25" spans="1:14" ht="31.5" x14ac:dyDescent="0.25">
      <c r="A25" s="6">
        <v>22</v>
      </c>
      <c r="B25" s="27" t="s">
        <v>191</v>
      </c>
      <c r="C25" s="37">
        <v>8</v>
      </c>
      <c r="D25" s="71" t="s">
        <v>194</v>
      </c>
      <c r="E25" s="23" t="s">
        <v>195</v>
      </c>
      <c r="F25" s="14">
        <v>10</v>
      </c>
      <c r="G25" s="30">
        <v>16.7</v>
      </c>
      <c r="H25" s="14">
        <v>26</v>
      </c>
      <c r="I25" s="30">
        <v>17.7</v>
      </c>
      <c r="J25" s="14">
        <v>31</v>
      </c>
      <c r="K25" s="30">
        <v>25</v>
      </c>
      <c r="L25" s="14">
        <v>9.6</v>
      </c>
      <c r="M25" s="30">
        <v>24</v>
      </c>
      <c r="N25" s="18">
        <f>G25+I25+K25+M25</f>
        <v>83.4</v>
      </c>
    </row>
    <row r="26" spans="1:14" ht="47.25" x14ac:dyDescent="0.25">
      <c r="A26" s="6">
        <v>23</v>
      </c>
      <c r="B26" s="44" t="s">
        <v>911</v>
      </c>
      <c r="C26" s="3">
        <v>8</v>
      </c>
      <c r="D26" s="68" t="s">
        <v>912</v>
      </c>
      <c r="E26" s="22" t="s">
        <v>910</v>
      </c>
      <c r="F26" s="14">
        <v>9</v>
      </c>
      <c r="G26" s="30">
        <v>15</v>
      </c>
      <c r="H26" s="14">
        <v>90</v>
      </c>
      <c r="I26" s="30">
        <v>25</v>
      </c>
      <c r="J26" s="14">
        <v>115</v>
      </c>
      <c r="K26" s="30">
        <v>25</v>
      </c>
      <c r="L26" s="14">
        <v>7</v>
      </c>
      <c r="M26" s="30">
        <v>17.5</v>
      </c>
      <c r="N26" s="18">
        <f>G26+I26+K26+M26</f>
        <v>82.5</v>
      </c>
    </row>
    <row r="27" spans="1:14" ht="236.25" x14ac:dyDescent="0.25">
      <c r="A27" s="28">
        <v>24</v>
      </c>
      <c r="B27" s="121" t="s">
        <v>499</v>
      </c>
      <c r="C27" s="79" t="s">
        <v>498</v>
      </c>
      <c r="D27" s="82" t="s">
        <v>493</v>
      </c>
      <c r="E27" s="81" t="s">
        <v>494</v>
      </c>
      <c r="F27" s="20">
        <v>13</v>
      </c>
      <c r="G27" s="130">
        <v>21.6</v>
      </c>
      <c r="H27" s="20">
        <v>16.5</v>
      </c>
      <c r="I27" s="130">
        <v>25</v>
      </c>
      <c r="J27" s="20">
        <v>35.6</v>
      </c>
      <c r="K27" s="130">
        <v>14.6</v>
      </c>
      <c r="L27" s="20">
        <v>8.5</v>
      </c>
      <c r="M27" s="130">
        <v>21.25</v>
      </c>
      <c r="N27" s="18">
        <f>G27+I27+K27+M27</f>
        <v>82.45</v>
      </c>
    </row>
    <row r="28" spans="1:14" ht="47.25" x14ac:dyDescent="0.25">
      <c r="A28" s="6">
        <v>25</v>
      </c>
      <c r="B28" s="26" t="s">
        <v>115</v>
      </c>
      <c r="C28" s="25">
        <v>8</v>
      </c>
      <c r="D28" s="110" t="s">
        <v>114</v>
      </c>
      <c r="E28" s="23" t="s">
        <v>109</v>
      </c>
      <c r="F28" s="14">
        <v>11</v>
      </c>
      <c r="G28" s="30">
        <v>18.3</v>
      </c>
      <c r="H28" s="14">
        <v>17.899999999999999</v>
      </c>
      <c r="I28" s="30">
        <v>24</v>
      </c>
      <c r="J28" s="14">
        <v>19.100000000000001</v>
      </c>
      <c r="K28" s="30">
        <v>24.7</v>
      </c>
      <c r="L28" s="14">
        <v>6</v>
      </c>
      <c r="M28" s="30">
        <v>15</v>
      </c>
      <c r="N28" s="18">
        <f>G28+I28+K28+M28</f>
        <v>82</v>
      </c>
    </row>
    <row r="29" spans="1:14" ht="252" x14ac:dyDescent="0.25">
      <c r="A29" s="6">
        <v>26</v>
      </c>
      <c r="B29" s="62" t="s">
        <v>765</v>
      </c>
      <c r="C29" s="3" t="s">
        <v>246</v>
      </c>
      <c r="D29" s="68" t="s">
        <v>766</v>
      </c>
      <c r="E29" s="87" t="s">
        <v>767</v>
      </c>
      <c r="F29" s="102">
        <v>10</v>
      </c>
      <c r="G29" s="34" t="s">
        <v>1062</v>
      </c>
      <c r="H29" s="33" t="s">
        <v>768</v>
      </c>
      <c r="I29" s="34" t="s">
        <v>1063</v>
      </c>
      <c r="J29" s="34" t="s">
        <v>769</v>
      </c>
      <c r="K29" s="34" t="s">
        <v>1035</v>
      </c>
      <c r="L29" s="34" t="s">
        <v>770</v>
      </c>
      <c r="M29" s="34" t="s">
        <v>1064</v>
      </c>
      <c r="N29" s="18">
        <f>G29+I29+K29+M29</f>
        <v>81.600000000000009</v>
      </c>
    </row>
    <row r="30" spans="1:14" ht="47.25" x14ac:dyDescent="0.25">
      <c r="A30" s="28">
        <v>27</v>
      </c>
      <c r="B30" s="189" t="s">
        <v>668</v>
      </c>
      <c r="C30" s="192">
        <v>8</v>
      </c>
      <c r="D30" s="166" t="s">
        <v>665</v>
      </c>
      <c r="E30" s="180" t="s">
        <v>663</v>
      </c>
      <c r="F30" s="57">
        <v>10</v>
      </c>
      <c r="G30" s="123">
        <v>16.600000000000001</v>
      </c>
      <c r="H30" s="57">
        <v>19</v>
      </c>
      <c r="I30" s="123">
        <v>21</v>
      </c>
      <c r="J30" s="57">
        <v>17</v>
      </c>
      <c r="K30" s="123">
        <v>23.5</v>
      </c>
      <c r="L30" s="57">
        <v>8</v>
      </c>
      <c r="M30" s="123">
        <v>20</v>
      </c>
      <c r="N30" s="18">
        <f>G30+I30+K30+M30</f>
        <v>81.099999999999994</v>
      </c>
    </row>
    <row r="31" spans="1:14" ht="31.5" x14ac:dyDescent="0.25">
      <c r="A31" s="6">
        <v>28</v>
      </c>
      <c r="B31" s="56" t="s">
        <v>243</v>
      </c>
      <c r="C31" s="35" t="s">
        <v>158</v>
      </c>
      <c r="D31" s="116" t="s">
        <v>237</v>
      </c>
      <c r="E31" s="23" t="s">
        <v>271</v>
      </c>
      <c r="F31" s="14">
        <v>12</v>
      </c>
      <c r="G31" s="30">
        <v>20</v>
      </c>
      <c r="H31" s="14" t="s">
        <v>272</v>
      </c>
      <c r="I31" s="30">
        <v>20</v>
      </c>
      <c r="J31" s="14" t="s">
        <v>273</v>
      </c>
      <c r="K31" s="30">
        <v>23</v>
      </c>
      <c r="L31" s="14">
        <v>8</v>
      </c>
      <c r="M31" s="30">
        <v>18</v>
      </c>
      <c r="N31" s="18">
        <f>G31+I31+K31+M31</f>
        <v>81</v>
      </c>
    </row>
    <row r="32" spans="1:14" ht="236.25" x14ac:dyDescent="0.25">
      <c r="A32" s="6">
        <v>29</v>
      </c>
      <c r="B32" s="92" t="s">
        <v>501</v>
      </c>
      <c r="C32" s="79" t="s">
        <v>498</v>
      </c>
      <c r="D32" s="82" t="s">
        <v>493</v>
      </c>
      <c r="E32" s="81" t="s">
        <v>494</v>
      </c>
      <c r="F32" s="20">
        <v>12</v>
      </c>
      <c r="G32" s="102">
        <v>20</v>
      </c>
      <c r="H32" s="20">
        <v>28.5</v>
      </c>
      <c r="I32" s="102">
        <v>14.4</v>
      </c>
      <c r="J32" s="20">
        <v>37.200000000000003</v>
      </c>
      <c r="K32" s="102">
        <v>24.4</v>
      </c>
      <c r="L32" s="20">
        <v>8.5</v>
      </c>
      <c r="M32" s="102">
        <v>21.25</v>
      </c>
      <c r="N32" s="18">
        <f>G32+I32+K32+M32</f>
        <v>80.05</v>
      </c>
    </row>
    <row r="33" spans="1:14" ht="204.75" x14ac:dyDescent="0.25">
      <c r="A33" s="28">
        <v>30</v>
      </c>
      <c r="B33" s="114" t="s">
        <v>484</v>
      </c>
      <c r="C33" s="3" t="s">
        <v>152</v>
      </c>
      <c r="D33" s="68" t="s">
        <v>478</v>
      </c>
      <c r="E33" s="23" t="s">
        <v>472</v>
      </c>
      <c r="F33" s="20"/>
      <c r="G33" s="20">
        <v>15</v>
      </c>
      <c r="H33" s="20"/>
      <c r="I33" s="20">
        <v>20.83</v>
      </c>
      <c r="J33" s="20"/>
      <c r="K33" s="20">
        <v>21.42</v>
      </c>
      <c r="L33" s="20"/>
      <c r="M33" s="20">
        <v>22.5</v>
      </c>
      <c r="N33" s="18">
        <f>G33+I33+K33+M33</f>
        <v>79.75</v>
      </c>
    </row>
    <row r="34" spans="1:14" ht="47.25" x14ac:dyDescent="0.25">
      <c r="A34" s="6">
        <v>31</v>
      </c>
      <c r="B34" s="65" t="s">
        <v>150</v>
      </c>
      <c r="C34" s="36" t="s">
        <v>149</v>
      </c>
      <c r="D34" s="115" t="s">
        <v>151</v>
      </c>
      <c r="E34" s="65" t="s">
        <v>161</v>
      </c>
      <c r="F34" s="98">
        <v>10</v>
      </c>
      <c r="G34" s="98">
        <v>17</v>
      </c>
      <c r="H34" s="98">
        <v>23.7</v>
      </c>
      <c r="I34" s="98">
        <v>23.4</v>
      </c>
      <c r="J34" s="98">
        <v>19</v>
      </c>
      <c r="K34" s="98">
        <v>21.4</v>
      </c>
      <c r="L34" s="98" t="s">
        <v>162</v>
      </c>
      <c r="M34" s="98">
        <v>17.5</v>
      </c>
      <c r="N34" s="18">
        <f>G34+I34+K34+M34</f>
        <v>79.3</v>
      </c>
    </row>
    <row r="35" spans="1:14" ht="15.75" x14ac:dyDescent="0.25">
      <c r="A35" s="6">
        <v>32</v>
      </c>
      <c r="B35" s="44" t="s">
        <v>456</v>
      </c>
      <c r="C35" s="3">
        <v>7</v>
      </c>
      <c r="D35" s="68" t="s">
        <v>455</v>
      </c>
      <c r="E35" s="22" t="s">
        <v>457</v>
      </c>
      <c r="F35" s="14">
        <v>7</v>
      </c>
      <c r="G35" s="30">
        <v>11.6</v>
      </c>
      <c r="H35" s="14">
        <v>51.32</v>
      </c>
      <c r="I35" s="30">
        <v>24</v>
      </c>
      <c r="J35" s="14">
        <v>50.32</v>
      </c>
      <c r="K35" s="30">
        <v>25</v>
      </c>
      <c r="L35" s="14">
        <v>7</v>
      </c>
      <c r="M35" s="30">
        <v>17.5</v>
      </c>
      <c r="N35" s="18">
        <f>G35+I35+K35+M35</f>
        <v>78.099999999999994</v>
      </c>
    </row>
    <row r="36" spans="1:14" ht="204.75" x14ac:dyDescent="0.25">
      <c r="A36" s="28">
        <v>33</v>
      </c>
      <c r="B36" s="114" t="s">
        <v>485</v>
      </c>
      <c r="C36" s="13" t="s">
        <v>149</v>
      </c>
      <c r="D36" s="68" t="s">
        <v>478</v>
      </c>
      <c r="E36" s="23" t="s">
        <v>472</v>
      </c>
      <c r="F36" s="20"/>
      <c r="G36" s="20">
        <v>13.33</v>
      </c>
      <c r="H36" s="20"/>
      <c r="I36" s="20">
        <v>22.72</v>
      </c>
      <c r="J36" s="20"/>
      <c r="K36" s="20">
        <v>22.38</v>
      </c>
      <c r="L36" s="20"/>
      <c r="M36" s="20">
        <v>18.75</v>
      </c>
      <c r="N36" s="18">
        <f>G36+I36+K36+M36</f>
        <v>77.179999999999993</v>
      </c>
    </row>
    <row r="37" spans="1:14" ht="236.25" x14ac:dyDescent="0.25">
      <c r="A37" s="6">
        <v>34</v>
      </c>
      <c r="B37" s="81" t="s">
        <v>500</v>
      </c>
      <c r="C37" s="79" t="s">
        <v>35</v>
      </c>
      <c r="D37" s="82" t="s">
        <v>493</v>
      </c>
      <c r="E37" s="81" t="s">
        <v>494</v>
      </c>
      <c r="F37" s="20">
        <v>11</v>
      </c>
      <c r="G37" s="102">
        <v>18.3</v>
      </c>
      <c r="H37" s="20">
        <v>24.6</v>
      </c>
      <c r="I37" s="102">
        <v>16.7</v>
      </c>
      <c r="J37" s="20">
        <v>21.5</v>
      </c>
      <c r="K37" s="102">
        <v>25</v>
      </c>
      <c r="L37" s="20">
        <v>6.5</v>
      </c>
      <c r="M37" s="102">
        <v>16.2</v>
      </c>
      <c r="N37" s="18">
        <f>G37+I37+K37+M37</f>
        <v>76.2</v>
      </c>
    </row>
    <row r="38" spans="1:14" ht="47.25" x14ac:dyDescent="0.25">
      <c r="A38" s="6">
        <v>35</v>
      </c>
      <c r="B38" s="172" t="s">
        <v>116</v>
      </c>
      <c r="C38" s="192">
        <v>8</v>
      </c>
      <c r="D38" s="166" t="s">
        <v>114</v>
      </c>
      <c r="E38" s="180" t="s">
        <v>109</v>
      </c>
      <c r="F38" s="14">
        <v>10</v>
      </c>
      <c r="G38" s="30">
        <v>16.7</v>
      </c>
      <c r="H38" s="14">
        <v>18.7</v>
      </c>
      <c r="I38" s="30">
        <v>23</v>
      </c>
      <c r="J38" s="14">
        <v>19.8</v>
      </c>
      <c r="K38" s="30">
        <v>23.9</v>
      </c>
      <c r="L38" s="14">
        <v>5</v>
      </c>
      <c r="M38" s="30">
        <v>12.5</v>
      </c>
      <c r="N38" s="18">
        <f>G38+I38+K38+M38</f>
        <v>76.099999999999994</v>
      </c>
    </row>
    <row r="39" spans="1:14" ht="47.25" x14ac:dyDescent="0.25">
      <c r="A39" s="28">
        <v>36</v>
      </c>
      <c r="B39" s="186" t="s">
        <v>242</v>
      </c>
      <c r="C39" s="13" t="s">
        <v>158</v>
      </c>
      <c r="D39" s="68" t="s">
        <v>237</v>
      </c>
      <c r="E39" s="23" t="s">
        <v>271</v>
      </c>
      <c r="F39" s="14">
        <v>12</v>
      </c>
      <c r="G39" s="30">
        <v>18</v>
      </c>
      <c r="H39" s="14" t="s">
        <v>281</v>
      </c>
      <c r="I39" s="30">
        <v>20</v>
      </c>
      <c r="J39" s="14" t="s">
        <v>282</v>
      </c>
      <c r="K39" s="30">
        <v>20</v>
      </c>
      <c r="L39" s="14">
        <v>8</v>
      </c>
      <c r="M39" s="30">
        <v>18</v>
      </c>
      <c r="N39" s="18">
        <f>G39+I39+K39+M39</f>
        <v>76</v>
      </c>
    </row>
    <row r="40" spans="1:14" ht="47.25" x14ac:dyDescent="0.25">
      <c r="A40" s="6">
        <v>37</v>
      </c>
      <c r="B40" s="45" t="s">
        <v>244</v>
      </c>
      <c r="C40" s="52" t="s">
        <v>158</v>
      </c>
      <c r="D40" s="116" t="s">
        <v>237</v>
      </c>
      <c r="E40" s="23" t="s">
        <v>271</v>
      </c>
      <c r="F40" s="14">
        <v>13</v>
      </c>
      <c r="G40" s="30">
        <v>18</v>
      </c>
      <c r="H40" s="14" t="s">
        <v>283</v>
      </c>
      <c r="I40" s="30">
        <v>20</v>
      </c>
      <c r="J40" s="14" t="s">
        <v>284</v>
      </c>
      <c r="K40" s="30">
        <v>20</v>
      </c>
      <c r="L40" s="14">
        <v>8</v>
      </c>
      <c r="M40" s="30">
        <v>18</v>
      </c>
      <c r="N40" s="18">
        <f>G40+I40+K40+M40</f>
        <v>76</v>
      </c>
    </row>
    <row r="41" spans="1:14" ht="47.25" x14ac:dyDescent="0.25">
      <c r="A41" s="6">
        <v>38</v>
      </c>
      <c r="B41" s="44" t="s">
        <v>557</v>
      </c>
      <c r="C41" s="3">
        <v>7</v>
      </c>
      <c r="D41" s="68" t="s">
        <v>554</v>
      </c>
      <c r="E41" s="23" t="s">
        <v>551</v>
      </c>
      <c r="F41" s="3">
        <v>7</v>
      </c>
      <c r="G41" s="32" t="s">
        <v>1043</v>
      </c>
      <c r="H41" s="3">
        <v>65</v>
      </c>
      <c r="I41" s="32" t="s">
        <v>1056</v>
      </c>
      <c r="J41" s="32" t="s">
        <v>1023</v>
      </c>
      <c r="K41" s="32" t="s">
        <v>1057</v>
      </c>
      <c r="L41" s="20">
        <v>8</v>
      </c>
      <c r="M41" s="32" t="s">
        <v>1058</v>
      </c>
      <c r="N41" s="18">
        <f>G41+I41+K41+M41</f>
        <v>75.3</v>
      </c>
    </row>
    <row r="42" spans="1:14" ht="31.5" x14ac:dyDescent="0.25">
      <c r="A42" s="28">
        <v>39</v>
      </c>
      <c r="B42" s="170" t="s">
        <v>127</v>
      </c>
      <c r="C42" s="3" t="s">
        <v>128</v>
      </c>
      <c r="D42" s="68" t="s">
        <v>126</v>
      </c>
      <c r="E42" s="22" t="s">
        <v>129</v>
      </c>
      <c r="F42" s="14">
        <v>12</v>
      </c>
      <c r="G42" s="124">
        <v>20</v>
      </c>
      <c r="H42" s="14">
        <v>96</v>
      </c>
      <c r="I42" s="30">
        <v>20</v>
      </c>
      <c r="J42" s="14">
        <v>81</v>
      </c>
      <c r="K42" s="30">
        <v>20</v>
      </c>
      <c r="L42" s="14">
        <v>4</v>
      </c>
      <c r="M42" s="30">
        <v>15</v>
      </c>
      <c r="N42" s="18">
        <f>G42+I42+K42+M42</f>
        <v>75</v>
      </c>
    </row>
    <row r="43" spans="1:14" ht="47.25" x14ac:dyDescent="0.25">
      <c r="A43" s="6">
        <v>40</v>
      </c>
      <c r="B43" s="62" t="s">
        <v>577</v>
      </c>
      <c r="C43" s="3">
        <v>8</v>
      </c>
      <c r="D43" s="68" t="s">
        <v>575</v>
      </c>
      <c r="E43" s="88" t="s">
        <v>582</v>
      </c>
      <c r="F43" s="20">
        <v>7</v>
      </c>
      <c r="G43" s="20">
        <v>11.6</v>
      </c>
      <c r="H43" s="20">
        <v>53.5</v>
      </c>
      <c r="I43" s="20">
        <v>23.2</v>
      </c>
      <c r="J43" s="20">
        <v>49.6</v>
      </c>
      <c r="K43" s="20">
        <v>25</v>
      </c>
      <c r="L43" s="20">
        <v>6</v>
      </c>
      <c r="M43" s="20">
        <v>15</v>
      </c>
      <c r="N43" s="18">
        <f>G43+I43+K43+M43</f>
        <v>74.8</v>
      </c>
    </row>
    <row r="44" spans="1:14" ht="47.25" x14ac:dyDescent="0.25">
      <c r="A44" s="6">
        <v>41</v>
      </c>
      <c r="B44" s="65" t="s">
        <v>153</v>
      </c>
      <c r="C44" s="36" t="s">
        <v>152</v>
      </c>
      <c r="D44" s="115" t="s">
        <v>151</v>
      </c>
      <c r="E44" s="65" t="s">
        <v>161</v>
      </c>
      <c r="F44" s="98">
        <v>4</v>
      </c>
      <c r="G44" s="98">
        <v>7</v>
      </c>
      <c r="H44" s="98">
        <v>17.399999999999999</v>
      </c>
      <c r="I44" s="98">
        <v>25</v>
      </c>
      <c r="J44" s="98">
        <v>16.3</v>
      </c>
      <c r="K44" s="98">
        <v>25</v>
      </c>
      <c r="L44" s="98">
        <v>7</v>
      </c>
      <c r="M44" s="98">
        <v>17.5</v>
      </c>
      <c r="N44" s="18">
        <f>G44+I44+K44+M44</f>
        <v>74.5</v>
      </c>
    </row>
    <row r="45" spans="1:14" ht="47.25" x14ac:dyDescent="0.25">
      <c r="A45" s="28">
        <v>42</v>
      </c>
      <c r="B45" s="44" t="s">
        <v>892</v>
      </c>
      <c r="C45" s="3">
        <v>8</v>
      </c>
      <c r="D45" s="68" t="s">
        <v>887</v>
      </c>
      <c r="E45" s="23" t="s">
        <v>881</v>
      </c>
      <c r="F45" s="20"/>
      <c r="G45" s="124">
        <v>13.3</v>
      </c>
      <c r="H45" s="20"/>
      <c r="I45" s="124">
        <v>22.5</v>
      </c>
      <c r="J45" s="20"/>
      <c r="K45" s="124">
        <v>26</v>
      </c>
      <c r="L45" s="20"/>
      <c r="M45" s="124">
        <v>12.5</v>
      </c>
      <c r="N45" s="18">
        <f>G45+I45+K45+M45</f>
        <v>74.3</v>
      </c>
    </row>
    <row r="46" spans="1:14" ht="47.25" x14ac:dyDescent="0.25">
      <c r="A46" s="6">
        <v>43</v>
      </c>
      <c r="B46" s="60" t="s">
        <v>963</v>
      </c>
      <c r="C46" s="25">
        <v>8</v>
      </c>
      <c r="D46" s="110" t="s">
        <v>964</v>
      </c>
      <c r="E46" s="23" t="s">
        <v>966</v>
      </c>
      <c r="F46" s="14">
        <v>5</v>
      </c>
      <c r="G46" s="30">
        <v>9</v>
      </c>
      <c r="H46" s="14">
        <v>46</v>
      </c>
      <c r="I46" s="30">
        <v>25</v>
      </c>
      <c r="J46" s="14">
        <v>50</v>
      </c>
      <c r="K46" s="30">
        <v>25</v>
      </c>
      <c r="L46" s="14">
        <v>6</v>
      </c>
      <c r="M46" s="30">
        <v>15</v>
      </c>
      <c r="N46" s="18">
        <f>G46+I46+K46+M46</f>
        <v>74</v>
      </c>
    </row>
    <row r="47" spans="1:14" ht="47.25" x14ac:dyDescent="0.25">
      <c r="A47" s="6">
        <v>44</v>
      </c>
      <c r="B47" s="88" t="s">
        <v>574</v>
      </c>
      <c r="C47" s="85" t="s">
        <v>28</v>
      </c>
      <c r="D47" s="117" t="s">
        <v>575</v>
      </c>
      <c r="E47" s="88" t="s">
        <v>582</v>
      </c>
      <c r="F47" s="9">
        <v>6</v>
      </c>
      <c r="G47" s="14">
        <v>10</v>
      </c>
      <c r="H47" s="9">
        <v>49.7</v>
      </c>
      <c r="I47" s="14">
        <v>25</v>
      </c>
      <c r="J47" s="9">
        <v>52.1</v>
      </c>
      <c r="K47" s="14">
        <v>23.8</v>
      </c>
      <c r="L47" s="9">
        <v>6</v>
      </c>
      <c r="M47" s="14">
        <v>15</v>
      </c>
      <c r="N47" s="18">
        <f>G47+I47+K47+M47</f>
        <v>73.8</v>
      </c>
    </row>
    <row r="48" spans="1:14" ht="31.5" x14ac:dyDescent="0.25">
      <c r="A48" s="28">
        <v>45</v>
      </c>
      <c r="B48" s="44" t="s">
        <v>943</v>
      </c>
      <c r="C48" s="3">
        <v>7</v>
      </c>
      <c r="D48" s="68" t="s">
        <v>944</v>
      </c>
      <c r="E48" s="23" t="s">
        <v>946</v>
      </c>
      <c r="F48" s="14">
        <v>5</v>
      </c>
      <c r="G48" s="30">
        <v>8</v>
      </c>
      <c r="H48" s="14">
        <v>45</v>
      </c>
      <c r="I48" s="30">
        <v>25</v>
      </c>
      <c r="J48" s="14">
        <v>50</v>
      </c>
      <c r="K48" s="30">
        <v>25</v>
      </c>
      <c r="L48" s="14">
        <v>6</v>
      </c>
      <c r="M48" s="30">
        <v>15</v>
      </c>
      <c r="N48" s="18">
        <f>G48+I48+K48+M48</f>
        <v>73</v>
      </c>
    </row>
    <row r="49" spans="1:14" ht="47.25" x14ac:dyDescent="0.25">
      <c r="A49" s="6">
        <v>46</v>
      </c>
      <c r="B49" s="65" t="s">
        <v>154</v>
      </c>
      <c r="C49" s="36" t="s">
        <v>149</v>
      </c>
      <c r="D49" s="115" t="s">
        <v>151</v>
      </c>
      <c r="E49" s="65" t="s">
        <v>161</v>
      </c>
      <c r="F49" s="98">
        <v>6</v>
      </c>
      <c r="G49" s="98">
        <v>10</v>
      </c>
      <c r="H49" s="98">
        <v>18.399999999999999</v>
      </c>
      <c r="I49" s="98">
        <v>23.6</v>
      </c>
      <c r="J49" s="98">
        <v>19.100000000000001</v>
      </c>
      <c r="K49" s="98">
        <v>21.3</v>
      </c>
      <c r="L49" s="98">
        <v>7</v>
      </c>
      <c r="M49" s="98">
        <v>17.5</v>
      </c>
      <c r="N49" s="18">
        <f>G49+I49+K49+M49</f>
        <v>72.400000000000006</v>
      </c>
    </row>
    <row r="50" spans="1:14" ht="252" x14ac:dyDescent="0.25">
      <c r="A50" s="6">
        <v>47</v>
      </c>
      <c r="B50" s="43" t="s">
        <v>771</v>
      </c>
      <c r="C50" s="3" t="s">
        <v>772</v>
      </c>
      <c r="D50" s="68" t="s">
        <v>766</v>
      </c>
      <c r="E50" s="87" t="s">
        <v>773</v>
      </c>
      <c r="F50" s="102">
        <v>5</v>
      </c>
      <c r="G50" s="104">
        <v>8.3000000000000007</v>
      </c>
      <c r="H50" s="33" t="s">
        <v>774</v>
      </c>
      <c r="I50" s="104">
        <v>25</v>
      </c>
      <c r="J50" s="34" t="s">
        <v>775</v>
      </c>
      <c r="K50" s="104">
        <v>25</v>
      </c>
      <c r="L50" s="34" t="s">
        <v>776</v>
      </c>
      <c r="M50" s="104">
        <v>14</v>
      </c>
      <c r="N50" s="18">
        <f>G50+I50+K50+M50</f>
        <v>72.3</v>
      </c>
    </row>
    <row r="51" spans="1:14" ht="47.25" x14ac:dyDescent="0.25">
      <c r="A51" s="28">
        <v>48</v>
      </c>
      <c r="B51" s="26" t="s">
        <v>534</v>
      </c>
      <c r="C51" s="25" t="s">
        <v>35</v>
      </c>
      <c r="D51" s="193" t="s">
        <v>531</v>
      </c>
      <c r="E51" s="23" t="s">
        <v>537</v>
      </c>
      <c r="F51" s="14">
        <v>6</v>
      </c>
      <c r="G51" s="30">
        <v>10</v>
      </c>
      <c r="H51" s="14">
        <v>64.17</v>
      </c>
      <c r="I51" s="30">
        <v>17.5</v>
      </c>
      <c r="J51" s="14">
        <v>35.1</v>
      </c>
      <c r="K51" s="30">
        <v>32</v>
      </c>
      <c r="L51" s="14">
        <v>5</v>
      </c>
      <c r="M51" s="30">
        <v>12.5</v>
      </c>
      <c r="N51" s="18">
        <f>G51+I51+K51+M51</f>
        <v>72</v>
      </c>
    </row>
    <row r="52" spans="1:14" ht="236.25" x14ac:dyDescent="0.25">
      <c r="A52" s="6">
        <v>49</v>
      </c>
      <c r="B52" s="62" t="s">
        <v>594</v>
      </c>
      <c r="C52" s="25">
        <v>7</v>
      </c>
      <c r="D52" s="143" t="s">
        <v>596</v>
      </c>
      <c r="E52" s="59" t="s">
        <v>595</v>
      </c>
      <c r="F52" s="55">
        <v>5</v>
      </c>
      <c r="G52" s="30">
        <v>9.6</v>
      </c>
      <c r="H52" s="55">
        <v>20.3</v>
      </c>
      <c r="I52" s="30">
        <v>20</v>
      </c>
      <c r="J52" s="55">
        <v>17.7</v>
      </c>
      <c r="K52" s="30">
        <v>22.65</v>
      </c>
      <c r="L52" s="55">
        <v>7.8</v>
      </c>
      <c r="M52" s="30">
        <v>19</v>
      </c>
      <c r="N52" s="18">
        <f>G52+I52+K52+M52</f>
        <v>71.25</v>
      </c>
    </row>
    <row r="53" spans="1:14" ht="47.25" x14ac:dyDescent="0.25">
      <c r="A53" s="6">
        <v>50</v>
      </c>
      <c r="B53" s="44" t="s">
        <v>973</v>
      </c>
      <c r="C53" s="3">
        <v>8</v>
      </c>
      <c r="D53" s="68" t="s">
        <v>974</v>
      </c>
      <c r="E53" s="23" t="s">
        <v>977</v>
      </c>
      <c r="F53" s="14">
        <v>7</v>
      </c>
      <c r="G53" s="30">
        <v>12</v>
      </c>
      <c r="H53" s="14" t="s">
        <v>754</v>
      </c>
      <c r="I53" s="30">
        <v>23</v>
      </c>
      <c r="J53" s="14" t="s">
        <v>978</v>
      </c>
      <c r="K53" s="30">
        <v>22</v>
      </c>
      <c r="L53" s="10" t="s">
        <v>820</v>
      </c>
      <c r="M53" s="30">
        <v>14</v>
      </c>
      <c r="N53" s="18">
        <f>G53+I53+K53+M53</f>
        <v>71</v>
      </c>
    </row>
    <row r="54" spans="1:14" ht="31.5" x14ac:dyDescent="0.25">
      <c r="A54" s="28">
        <v>51</v>
      </c>
      <c r="B54" s="44" t="s">
        <v>238</v>
      </c>
      <c r="C54" s="3" t="s">
        <v>236</v>
      </c>
      <c r="D54" s="68" t="s">
        <v>237</v>
      </c>
      <c r="E54" s="44" t="s">
        <v>271</v>
      </c>
      <c r="F54" s="3">
        <v>12</v>
      </c>
      <c r="G54" s="124">
        <v>15.5</v>
      </c>
      <c r="H54" s="32" t="s">
        <v>274</v>
      </c>
      <c r="I54" s="124">
        <v>18</v>
      </c>
      <c r="J54" s="124">
        <v>53.6</v>
      </c>
      <c r="K54" s="124">
        <v>18</v>
      </c>
      <c r="L54" s="14">
        <v>8</v>
      </c>
      <c r="M54" s="30">
        <v>19</v>
      </c>
      <c r="N54" s="18">
        <f>G54+I54+K54+M54</f>
        <v>70.5</v>
      </c>
    </row>
    <row r="55" spans="1:14" ht="47.25" x14ac:dyDescent="0.25">
      <c r="A55" s="6">
        <v>52</v>
      </c>
      <c r="B55" s="65" t="s">
        <v>155</v>
      </c>
      <c r="C55" s="36" t="s">
        <v>149</v>
      </c>
      <c r="D55" s="115" t="s">
        <v>151</v>
      </c>
      <c r="E55" s="65" t="s">
        <v>161</v>
      </c>
      <c r="F55" s="98">
        <v>6</v>
      </c>
      <c r="G55" s="98">
        <v>10</v>
      </c>
      <c r="H55" s="98">
        <v>18.8</v>
      </c>
      <c r="I55" s="98">
        <v>23.1</v>
      </c>
      <c r="J55" s="98">
        <v>19</v>
      </c>
      <c r="K55" s="98">
        <v>21.4</v>
      </c>
      <c r="L55" s="98">
        <v>6</v>
      </c>
      <c r="M55" s="98">
        <v>15</v>
      </c>
      <c r="N55" s="18">
        <f>G55+I55+K55+M55</f>
        <v>69.5</v>
      </c>
    </row>
    <row r="56" spans="1:14" ht="47.25" x14ac:dyDescent="0.25">
      <c r="A56" s="6">
        <v>53</v>
      </c>
      <c r="B56" s="44" t="s">
        <v>708</v>
      </c>
      <c r="C56" s="3">
        <v>7</v>
      </c>
      <c r="D56" s="68" t="s">
        <v>706</v>
      </c>
      <c r="E56" s="23" t="s">
        <v>704</v>
      </c>
      <c r="F56" s="14"/>
      <c r="G56" s="124">
        <v>16.600000000000001</v>
      </c>
      <c r="H56" s="20"/>
      <c r="I56" s="124">
        <v>21.6</v>
      </c>
      <c r="J56" s="20"/>
      <c r="K56" s="124">
        <v>22.5</v>
      </c>
      <c r="L56" s="20"/>
      <c r="M56" s="124">
        <v>8.75</v>
      </c>
      <c r="N56" s="18">
        <f>G56+I56+K56+M56</f>
        <v>69.45</v>
      </c>
    </row>
    <row r="57" spans="1:14" ht="47.25" x14ac:dyDescent="0.25">
      <c r="A57" s="28">
        <v>54</v>
      </c>
      <c r="B57" s="44" t="s">
        <v>913</v>
      </c>
      <c r="C57" s="3">
        <v>7</v>
      </c>
      <c r="D57" s="68" t="s">
        <v>912</v>
      </c>
      <c r="E57" s="22" t="s">
        <v>910</v>
      </c>
      <c r="F57" s="14">
        <v>7</v>
      </c>
      <c r="G57" s="30">
        <v>11.6</v>
      </c>
      <c r="H57" s="14">
        <v>105</v>
      </c>
      <c r="I57" s="30">
        <v>21.4</v>
      </c>
      <c r="J57" s="14">
        <v>120</v>
      </c>
      <c r="K57" s="30">
        <v>23.9</v>
      </c>
      <c r="L57" s="14">
        <v>5</v>
      </c>
      <c r="M57" s="30">
        <v>12.5</v>
      </c>
      <c r="N57" s="18">
        <f>G57+I57+K57+M57</f>
        <v>69.400000000000006</v>
      </c>
    </row>
    <row r="58" spans="1:14" ht="236.25" x14ac:dyDescent="0.25">
      <c r="A58" s="6">
        <v>55</v>
      </c>
      <c r="B58" s="42" t="s">
        <v>495</v>
      </c>
      <c r="C58" s="78" t="s">
        <v>38</v>
      </c>
      <c r="D58" s="82" t="s">
        <v>493</v>
      </c>
      <c r="E58" s="81" t="s">
        <v>494</v>
      </c>
      <c r="F58" s="20">
        <v>8</v>
      </c>
      <c r="G58" s="130">
        <v>13.9</v>
      </c>
      <c r="H58" s="20">
        <v>27.5</v>
      </c>
      <c r="I58" s="130">
        <v>15</v>
      </c>
      <c r="J58" s="20">
        <v>23.5</v>
      </c>
      <c r="K58" s="130">
        <v>22.8</v>
      </c>
      <c r="L58" s="20">
        <v>7</v>
      </c>
      <c r="M58" s="130">
        <v>17.5</v>
      </c>
      <c r="N58" s="18">
        <f>G58+I58+K58+M58</f>
        <v>69.2</v>
      </c>
    </row>
    <row r="59" spans="1:14" ht="31.5" x14ac:dyDescent="0.25">
      <c r="A59" s="6">
        <v>56</v>
      </c>
      <c r="B59" s="171" t="s">
        <v>558</v>
      </c>
      <c r="C59" s="3">
        <v>7</v>
      </c>
      <c r="D59" s="68" t="s">
        <v>554</v>
      </c>
      <c r="E59" s="23" t="s">
        <v>551</v>
      </c>
      <c r="F59" s="3">
        <v>6</v>
      </c>
      <c r="G59" s="32" t="s">
        <v>1059</v>
      </c>
      <c r="H59" s="3">
        <v>37</v>
      </c>
      <c r="I59" s="32" t="s">
        <v>1060</v>
      </c>
      <c r="J59" s="32" t="s">
        <v>1024</v>
      </c>
      <c r="K59" s="32" t="s">
        <v>1026</v>
      </c>
      <c r="L59" s="20">
        <v>7</v>
      </c>
      <c r="M59" s="32" t="s">
        <v>1061</v>
      </c>
      <c r="N59" s="18">
        <f>G59+I59+K59+M59</f>
        <v>69.05</v>
      </c>
    </row>
    <row r="60" spans="1:14" ht="31.5" x14ac:dyDescent="0.25">
      <c r="A60" s="28">
        <v>57</v>
      </c>
      <c r="B60" s="59" t="s">
        <v>614</v>
      </c>
      <c r="C60" s="77">
        <v>8</v>
      </c>
      <c r="D60" s="71" t="s">
        <v>607</v>
      </c>
      <c r="E60" s="92" t="s">
        <v>608</v>
      </c>
      <c r="F60" s="77">
        <v>13</v>
      </c>
      <c r="G60" s="77">
        <v>21</v>
      </c>
      <c r="H60" s="77">
        <v>43.4</v>
      </c>
      <c r="I60" s="77">
        <v>18</v>
      </c>
      <c r="J60" s="77" t="s">
        <v>609</v>
      </c>
      <c r="K60" s="77">
        <v>10</v>
      </c>
      <c r="L60" s="77">
        <v>8.5</v>
      </c>
      <c r="M60" s="77">
        <v>20</v>
      </c>
      <c r="N60" s="18">
        <f>G60+I60+K60+M60</f>
        <v>69</v>
      </c>
    </row>
    <row r="61" spans="1:14" ht="47.25" x14ac:dyDescent="0.25">
      <c r="A61" s="6">
        <v>58</v>
      </c>
      <c r="B61" s="44" t="s">
        <v>709</v>
      </c>
      <c r="C61" s="3">
        <v>8</v>
      </c>
      <c r="D61" s="68" t="s">
        <v>706</v>
      </c>
      <c r="E61" s="23" t="s">
        <v>704</v>
      </c>
      <c r="F61" s="14"/>
      <c r="G61" s="124">
        <v>15</v>
      </c>
      <c r="H61" s="20"/>
      <c r="I61" s="124">
        <v>22.5</v>
      </c>
      <c r="J61" s="20"/>
      <c r="K61" s="124">
        <v>21.2</v>
      </c>
      <c r="L61" s="20"/>
      <c r="M61" s="124">
        <v>10</v>
      </c>
      <c r="N61" s="18">
        <f>G61+I61+K61+M61</f>
        <v>68.7</v>
      </c>
    </row>
    <row r="62" spans="1:14" ht="47.25" x14ac:dyDescent="0.25">
      <c r="A62" s="6">
        <v>59</v>
      </c>
      <c r="B62" s="44" t="s">
        <v>975</v>
      </c>
      <c r="C62" s="3">
        <v>7</v>
      </c>
      <c r="D62" s="68" t="s">
        <v>974</v>
      </c>
      <c r="E62" s="23" t="s">
        <v>977</v>
      </c>
      <c r="F62" s="14">
        <v>6</v>
      </c>
      <c r="G62" s="30">
        <v>10</v>
      </c>
      <c r="H62" s="14" t="s">
        <v>979</v>
      </c>
      <c r="I62" s="30">
        <v>23</v>
      </c>
      <c r="J62" s="14" t="s">
        <v>980</v>
      </c>
      <c r="K62" s="30">
        <v>22</v>
      </c>
      <c r="L62" s="14" t="s">
        <v>981</v>
      </c>
      <c r="M62" s="30">
        <v>13</v>
      </c>
      <c r="N62" s="18">
        <f>G62+I62+K62+M62</f>
        <v>68</v>
      </c>
    </row>
    <row r="63" spans="1:14" ht="31.5" x14ac:dyDescent="0.25">
      <c r="A63" s="28">
        <v>60</v>
      </c>
      <c r="B63" s="44" t="s">
        <v>454</v>
      </c>
      <c r="C63" s="3">
        <v>7</v>
      </c>
      <c r="D63" s="68" t="s">
        <v>455</v>
      </c>
      <c r="E63" s="22" t="s">
        <v>457</v>
      </c>
      <c r="F63" s="14">
        <v>6</v>
      </c>
      <c r="G63" s="30">
        <v>10</v>
      </c>
      <c r="H63" s="14">
        <v>54.28</v>
      </c>
      <c r="I63" s="30">
        <v>22.7</v>
      </c>
      <c r="J63" s="14">
        <v>55.58</v>
      </c>
      <c r="K63" s="30">
        <v>22.6</v>
      </c>
      <c r="L63" s="14">
        <v>5</v>
      </c>
      <c r="M63" s="30">
        <v>12.5</v>
      </c>
      <c r="N63" s="18">
        <f>G63+I63+K63+M63</f>
        <v>67.800000000000011</v>
      </c>
    </row>
    <row r="64" spans="1:14" ht="47.25" x14ac:dyDescent="0.25">
      <c r="A64" s="6">
        <v>61</v>
      </c>
      <c r="B64" s="60" t="s">
        <v>664</v>
      </c>
      <c r="C64" s="25">
        <v>7</v>
      </c>
      <c r="D64" s="110" t="s">
        <v>665</v>
      </c>
      <c r="E64" s="23" t="s">
        <v>663</v>
      </c>
      <c r="F64" s="14">
        <v>7</v>
      </c>
      <c r="G64" s="30">
        <v>11.6</v>
      </c>
      <c r="H64" s="14">
        <v>26</v>
      </c>
      <c r="I64" s="30">
        <v>20.100000000000001</v>
      </c>
      <c r="J64" s="14">
        <v>22</v>
      </c>
      <c r="K64" s="30">
        <v>18.100000000000001</v>
      </c>
      <c r="L64" s="14">
        <v>7</v>
      </c>
      <c r="M64" s="30">
        <v>17.5</v>
      </c>
      <c r="N64" s="18">
        <f>G64+I64+K64+M64</f>
        <v>67.300000000000011</v>
      </c>
    </row>
    <row r="65" spans="1:14" ht="31.5" x14ac:dyDescent="0.25">
      <c r="A65" s="6">
        <v>62</v>
      </c>
      <c r="B65" s="46" t="s">
        <v>326</v>
      </c>
      <c r="C65" s="3" t="s">
        <v>125</v>
      </c>
      <c r="D65" s="109" t="s">
        <v>327</v>
      </c>
      <c r="E65" s="118" t="s">
        <v>335</v>
      </c>
      <c r="F65" s="14">
        <v>7</v>
      </c>
      <c r="G65" s="124">
        <v>11.6</v>
      </c>
      <c r="H65" s="14">
        <v>24.8</v>
      </c>
      <c r="I65" s="124">
        <v>20.8</v>
      </c>
      <c r="J65" s="10">
        <v>22.7</v>
      </c>
      <c r="K65" s="124">
        <v>19.899999999999999</v>
      </c>
      <c r="L65" s="14">
        <v>6</v>
      </c>
      <c r="M65" s="124">
        <v>15</v>
      </c>
      <c r="N65" s="18">
        <f>G65+I65+K65+M65</f>
        <v>67.3</v>
      </c>
    </row>
    <row r="66" spans="1:14" ht="189" x14ac:dyDescent="0.25">
      <c r="A66" s="28">
        <v>63</v>
      </c>
      <c r="B66" s="44" t="s">
        <v>651</v>
      </c>
      <c r="C66" s="108" t="s">
        <v>653</v>
      </c>
      <c r="D66" s="23" t="s">
        <v>654</v>
      </c>
      <c r="E66" s="23" t="s">
        <v>649</v>
      </c>
      <c r="F66" s="14">
        <v>7</v>
      </c>
      <c r="G66" s="30">
        <v>12</v>
      </c>
      <c r="H66" s="14">
        <v>28</v>
      </c>
      <c r="I66" s="30">
        <v>19</v>
      </c>
      <c r="J66" s="14">
        <v>42</v>
      </c>
      <c r="K66" s="30">
        <v>20</v>
      </c>
      <c r="L66" s="14">
        <v>6.5</v>
      </c>
      <c r="M66" s="30">
        <v>16</v>
      </c>
      <c r="N66" s="18">
        <f>G66+I66+K66+M66</f>
        <v>67</v>
      </c>
    </row>
    <row r="67" spans="1:14" ht="47.25" x14ac:dyDescent="0.25">
      <c r="A67" s="6">
        <v>64</v>
      </c>
      <c r="B67" s="65" t="s">
        <v>156</v>
      </c>
      <c r="C67" s="38" t="s">
        <v>152</v>
      </c>
      <c r="D67" s="115" t="s">
        <v>151</v>
      </c>
      <c r="E67" s="65" t="s">
        <v>161</v>
      </c>
      <c r="F67" s="38">
        <v>7</v>
      </c>
      <c r="G67" s="38">
        <v>12</v>
      </c>
      <c r="H67" s="38">
        <v>23.6</v>
      </c>
      <c r="I67" s="38">
        <v>18.399999999999999</v>
      </c>
      <c r="J67" s="38">
        <v>19.2</v>
      </c>
      <c r="K67" s="38">
        <v>21.6</v>
      </c>
      <c r="L67" s="38">
        <v>6</v>
      </c>
      <c r="M67" s="38">
        <v>15</v>
      </c>
      <c r="N67" s="18">
        <f>G67+I67+K67+M67</f>
        <v>67</v>
      </c>
    </row>
    <row r="68" spans="1:14" ht="204.75" x14ac:dyDescent="0.25">
      <c r="A68" s="6">
        <v>65</v>
      </c>
      <c r="B68" s="63" t="s">
        <v>21</v>
      </c>
      <c r="C68" s="3" t="s">
        <v>22</v>
      </c>
      <c r="D68" s="68" t="s">
        <v>364</v>
      </c>
      <c r="E68" s="59" t="s">
        <v>27</v>
      </c>
      <c r="F68" s="55">
        <v>7</v>
      </c>
      <c r="G68" s="30">
        <v>11.66</v>
      </c>
      <c r="H68" s="55">
        <v>40.9</v>
      </c>
      <c r="I68" s="30">
        <v>9.2899999999999991</v>
      </c>
      <c r="J68" s="55">
        <v>15.7</v>
      </c>
      <c r="K68" s="30">
        <v>25</v>
      </c>
      <c r="L68" s="55">
        <v>8.4</v>
      </c>
      <c r="M68" s="30">
        <v>21</v>
      </c>
      <c r="N68" s="18">
        <f>G68+I68+K68+M68</f>
        <v>66.95</v>
      </c>
    </row>
    <row r="69" spans="1:14" ht="31.5" x14ac:dyDescent="0.25">
      <c r="A69" s="28">
        <v>66</v>
      </c>
      <c r="B69" s="44" t="s">
        <v>976</v>
      </c>
      <c r="C69" s="3">
        <v>8</v>
      </c>
      <c r="D69" s="68" t="s">
        <v>974</v>
      </c>
      <c r="E69" s="179" t="s">
        <v>977</v>
      </c>
      <c r="F69" s="14">
        <v>6</v>
      </c>
      <c r="G69" s="182">
        <v>10</v>
      </c>
      <c r="H69" s="14" t="s">
        <v>982</v>
      </c>
      <c r="I69" s="184">
        <v>22</v>
      </c>
      <c r="J69" s="14" t="s">
        <v>983</v>
      </c>
      <c r="K69" s="185">
        <v>21</v>
      </c>
      <c r="L69" s="14" t="s">
        <v>981</v>
      </c>
      <c r="M69" s="182">
        <v>13</v>
      </c>
      <c r="N69" s="18">
        <f>G69+I69+K69+M69</f>
        <v>66</v>
      </c>
    </row>
    <row r="70" spans="1:14" ht="47.25" x14ac:dyDescent="0.25">
      <c r="A70" s="6">
        <v>67</v>
      </c>
      <c r="B70" s="59" t="s">
        <v>611</v>
      </c>
      <c r="C70" s="77">
        <v>8</v>
      </c>
      <c r="D70" s="71" t="s">
        <v>607</v>
      </c>
      <c r="E70" s="196" t="s">
        <v>608</v>
      </c>
      <c r="F70" s="77">
        <v>11</v>
      </c>
      <c r="G70" s="200">
        <v>18</v>
      </c>
      <c r="H70" s="77">
        <v>41.9</v>
      </c>
      <c r="I70" s="202">
        <v>20</v>
      </c>
      <c r="J70" s="77" t="s">
        <v>609</v>
      </c>
      <c r="K70" s="204">
        <v>10</v>
      </c>
      <c r="L70" s="77">
        <v>8</v>
      </c>
      <c r="M70" s="200">
        <v>18</v>
      </c>
      <c r="N70" s="18">
        <f>G70+I70+K70+M70</f>
        <v>66</v>
      </c>
    </row>
    <row r="71" spans="1:14" ht="47.25" x14ac:dyDescent="0.25">
      <c r="A71" s="6">
        <v>68</v>
      </c>
      <c r="B71" s="64" t="s">
        <v>170</v>
      </c>
      <c r="C71" s="37">
        <v>7</v>
      </c>
      <c r="D71" s="71" t="s">
        <v>176</v>
      </c>
      <c r="E71" s="41" t="s">
        <v>175</v>
      </c>
      <c r="F71" s="14">
        <v>11</v>
      </c>
      <c r="G71" s="124">
        <v>18</v>
      </c>
      <c r="H71" s="14">
        <v>15.6</v>
      </c>
      <c r="I71" s="124">
        <v>24.3</v>
      </c>
      <c r="J71" s="14">
        <v>22.8</v>
      </c>
      <c r="K71" s="124">
        <v>23.3</v>
      </c>
      <c r="L71" s="14">
        <v>0</v>
      </c>
      <c r="M71" s="30">
        <v>0</v>
      </c>
      <c r="N71" s="18">
        <f>G71+I71+K71+M71</f>
        <v>65.599999999999994</v>
      </c>
    </row>
    <row r="72" spans="1:14" ht="31.5" x14ac:dyDescent="0.25">
      <c r="A72" s="28">
        <v>69</v>
      </c>
      <c r="B72" s="190" t="s">
        <v>896</v>
      </c>
      <c r="C72" s="3">
        <v>8</v>
      </c>
      <c r="D72" s="68" t="s">
        <v>897</v>
      </c>
      <c r="E72" s="197" t="s">
        <v>895</v>
      </c>
      <c r="F72" s="50">
        <v>5</v>
      </c>
      <c r="G72" s="129">
        <v>8.3000000000000007</v>
      </c>
      <c r="H72" s="50">
        <v>45</v>
      </c>
      <c r="I72" s="129">
        <v>25</v>
      </c>
      <c r="J72" s="50">
        <v>54</v>
      </c>
      <c r="K72" s="129">
        <v>22.2</v>
      </c>
      <c r="L72" s="50">
        <v>4</v>
      </c>
      <c r="M72" s="129">
        <v>10</v>
      </c>
      <c r="N72" s="18">
        <f>G72+I72+K72+M72</f>
        <v>65.5</v>
      </c>
    </row>
    <row r="73" spans="1:14" ht="220.5" x14ac:dyDescent="0.25">
      <c r="A73" s="6">
        <v>70</v>
      </c>
      <c r="B73" s="60" t="s">
        <v>862</v>
      </c>
      <c r="C73" s="25">
        <v>7</v>
      </c>
      <c r="D73" s="110" t="s">
        <v>863</v>
      </c>
      <c r="E73" s="59" t="s">
        <v>859</v>
      </c>
      <c r="F73" s="14">
        <v>8</v>
      </c>
      <c r="G73" s="30">
        <v>13.3</v>
      </c>
      <c r="H73" s="14" t="s">
        <v>101</v>
      </c>
      <c r="I73" s="30">
        <v>17.2</v>
      </c>
      <c r="J73" s="14" t="s">
        <v>860</v>
      </c>
      <c r="K73" s="30">
        <v>16.3</v>
      </c>
      <c r="L73" s="14">
        <v>7.5</v>
      </c>
      <c r="M73" s="30">
        <v>18.7</v>
      </c>
      <c r="N73" s="18">
        <f>G73+I73+K73+M73</f>
        <v>65.5</v>
      </c>
    </row>
    <row r="74" spans="1:14" ht="220.5" x14ac:dyDescent="0.25">
      <c r="A74" s="6">
        <v>71</v>
      </c>
      <c r="B74" s="60" t="s">
        <v>997</v>
      </c>
      <c r="C74" s="25">
        <v>7</v>
      </c>
      <c r="D74" s="110" t="s">
        <v>998</v>
      </c>
      <c r="E74" s="59" t="s">
        <v>996</v>
      </c>
      <c r="F74" s="14">
        <v>8</v>
      </c>
      <c r="G74" s="30">
        <v>13.3</v>
      </c>
      <c r="H74" s="14" t="s">
        <v>101</v>
      </c>
      <c r="I74" s="30">
        <v>17.2</v>
      </c>
      <c r="J74" s="14" t="s">
        <v>860</v>
      </c>
      <c r="K74" s="30">
        <v>16.3</v>
      </c>
      <c r="L74" s="14">
        <v>7.5</v>
      </c>
      <c r="M74" s="30">
        <v>18.7</v>
      </c>
      <c r="N74" s="18">
        <f>G74+I74+K74+M74</f>
        <v>65.5</v>
      </c>
    </row>
    <row r="75" spans="1:14" ht="31.5" x14ac:dyDescent="0.25">
      <c r="A75" s="28">
        <v>72</v>
      </c>
      <c r="B75" s="44" t="s">
        <v>202</v>
      </c>
      <c r="C75" s="3" t="s">
        <v>125</v>
      </c>
      <c r="D75" s="68" t="s">
        <v>205</v>
      </c>
      <c r="E75" s="48" t="s">
        <v>209</v>
      </c>
      <c r="F75" s="31">
        <v>9</v>
      </c>
      <c r="G75" s="126">
        <v>15</v>
      </c>
      <c r="H75" s="14">
        <v>29</v>
      </c>
      <c r="I75" s="127">
        <v>15.1</v>
      </c>
      <c r="J75" s="31">
        <v>15.7</v>
      </c>
      <c r="K75" s="128">
        <v>25</v>
      </c>
      <c r="L75" s="31" t="s">
        <v>211</v>
      </c>
      <c r="M75" s="126">
        <v>10</v>
      </c>
      <c r="N75" s="18">
        <f>G75+I75+K75+M75</f>
        <v>65.099999999999994</v>
      </c>
    </row>
    <row r="76" spans="1:14" ht="47.25" x14ac:dyDescent="0.25">
      <c r="A76" s="6">
        <v>73</v>
      </c>
      <c r="B76" s="43" t="s">
        <v>203</v>
      </c>
      <c r="C76" s="13" t="s">
        <v>35</v>
      </c>
      <c r="D76" s="109" t="s">
        <v>205</v>
      </c>
      <c r="E76" s="48" t="s">
        <v>206</v>
      </c>
      <c r="F76" s="31">
        <v>8</v>
      </c>
      <c r="G76" s="126">
        <v>13.3</v>
      </c>
      <c r="H76" s="14">
        <v>17.600000000000001</v>
      </c>
      <c r="I76" s="127">
        <v>25</v>
      </c>
      <c r="J76" s="31">
        <v>27.6</v>
      </c>
      <c r="K76" s="128">
        <v>14.2</v>
      </c>
      <c r="L76" s="31" t="s">
        <v>212</v>
      </c>
      <c r="M76" s="126">
        <v>12.5</v>
      </c>
      <c r="N76" s="18">
        <f>G76+I76+K76+M76</f>
        <v>65</v>
      </c>
    </row>
    <row r="77" spans="1:14" ht="47.25" x14ac:dyDescent="0.25">
      <c r="A77" s="6">
        <v>74</v>
      </c>
      <c r="B77" s="64" t="s">
        <v>173</v>
      </c>
      <c r="C77" s="37">
        <v>8</v>
      </c>
      <c r="D77" s="71" t="s">
        <v>176</v>
      </c>
      <c r="E77" s="41" t="s">
        <v>175</v>
      </c>
      <c r="F77" s="14">
        <v>11</v>
      </c>
      <c r="G77" s="102">
        <v>18</v>
      </c>
      <c r="H77" s="14">
        <v>15.8</v>
      </c>
      <c r="I77" s="102">
        <v>24</v>
      </c>
      <c r="J77" s="14">
        <v>23.5</v>
      </c>
      <c r="K77" s="102">
        <v>22.6</v>
      </c>
      <c r="L77" s="14">
        <v>0</v>
      </c>
      <c r="M77" s="30">
        <v>0</v>
      </c>
      <c r="N77" s="18">
        <f>G77+I77+K77+M77</f>
        <v>64.599999999999994</v>
      </c>
    </row>
    <row r="78" spans="1:14" ht="47.25" x14ac:dyDescent="0.25">
      <c r="A78" s="28">
        <v>75</v>
      </c>
      <c r="B78" s="24" t="s">
        <v>226</v>
      </c>
      <c r="C78" s="47">
        <v>8</v>
      </c>
      <c r="D78" s="71" t="s">
        <v>228</v>
      </c>
      <c r="E78" s="23" t="s">
        <v>229</v>
      </c>
      <c r="F78" s="14">
        <v>10</v>
      </c>
      <c r="G78" s="30">
        <v>6</v>
      </c>
      <c r="H78" s="14">
        <v>20.2</v>
      </c>
      <c r="I78" s="30">
        <v>24.9</v>
      </c>
      <c r="J78" s="14">
        <v>69</v>
      </c>
      <c r="K78" s="30">
        <v>23.6</v>
      </c>
      <c r="L78" s="14">
        <v>4</v>
      </c>
      <c r="M78" s="30">
        <v>10</v>
      </c>
      <c r="N78" s="18">
        <f>G78+I78+K78+M78</f>
        <v>64.5</v>
      </c>
    </row>
    <row r="79" spans="1:14" ht="47.25" x14ac:dyDescent="0.25">
      <c r="A79" s="6">
        <v>76</v>
      </c>
      <c r="B79" s="60" t="s">
        <v>666</v>
      </c>
      <c r="C79" s="25">
        <v>7</v>
      </c>
      <c r="D79" s="110" t="s">
        <v>665</v>
      </c>
      <c r="E79" s="23" t="s">
        <v>663</v>
      </c>
      <c r="F79" s="14">
        <v>7</v>
      </c>
      <c r="G79" s="30">
        <v>11.6</v>
      </c>
      <c r="H79" s="14">
        <v>25</v>
      </c>
      <c r="I79" s="30">
        <v>16</v>
      </c>
      <c r="J79" s="14">
        <v>21</v>
      </c>
      <c r="K79" s="30">
        <v>19</v>
      </c>
      <c r="L79" s="14">
        <v>7</v>
      </c>
      <c r="M79" s="30">
        <v>17.5</v>
      </c>
      <c r="N79" s="18">
        <f>G79+I79+K79+M79</f>
        <v>64.099999999999994</v>
      </c>
    </row>
    <row r="80" spans="1:14" ht="47.25" x14ac:dyDescent="0.25">
      <c r="A80" s="6">
        <v>77</v>
      </c>
      <c r="B80" s="44" t="s">
        <v>239</v>
      </c>
      <c r="C80" s="3" t="s">
        <v>236</v>
      </c>
      <c r="D80" s="68" t="s">
        <v>237</v>
      </c>
      <c r="E80" s="23" t="s">
        <v>271</v>
      </c>
      <c r="F80" s="14">
        <v>13</v>
      </c>
      <c r="G80" s="30">
        <v>16</v>
      </c>
      <c r="H80" s="14" t="s">
        <v>275</v>
      </c>
      <c r="I80" s="30">
        <v>10</v>
      </c>
      <c r="J80" s="14" t="s">
        <v>276</v>
      </c>
      <c r="K80" s="30">
        <v>18</v>
      </c>
      <c r="L80" s="14">
        <v>8.5</v>
      </c>
      <c r="M80" s="30">
        <v>20</v>
      </c>
      <c r="N80" s="18">
        <f>G80+I80+K80+M80</f>
        <v>64</v>
      </c>
    </row>
    <row r="81" spans="1:14" ht="47.25" x14ac:dyDescent="0.25">
      <c r="A81" s="28">
        <v>78</v>
      </c>
      <c r="B81" s="187" t="s">
        <v>632</v>
      </c>
      <c r="C81" s="83" t="s">
        <v>45</v>
      </c>
      <c r="D81" s="110" t="s">
        <v>633</v>
      </c>
      <c r="E81" s="194" t="s">
        <v>647</v>
      </c>
      <c r="F81" s="162"/>
      <c r="G81" s="198">
        <v>5</v>
      </c>
      <c r="H81" s="162"/>
      <c r="I81" s="198">
        <v>25</v>
      </c>
      <c r="J81" s="162"/>
      <c r="K81" s="198">
        <v>24</v>
      </c>
      <c r="L81" s="162"/>
      <c r="M81" s="198">
        <v>10</v>
      </c>
      <c r="N81" s="18">
        <f>G81+I81+K81+M81</f>
        <v>64</v>
      </c>
    </row>
    <row r="82" spans="1:14" ht="47.25" x14ac:dyDescent="0.25">
      <c r="A82" s="6">
        <v>79</v>
      </c>
      <c r="B82" s="43" t="s">
        <v>204</v>
      </c>
      <c r="C82" s="13" t="s">
        <v>35</v>
      </c>
      <c r="D82" s="68" t="s">
        <v>205</v>
      </c>
      <c r="E82" s="44" t="s">
        <v>206</v>
      </c>
      <c r="F82" s="31">
        <v>7</v>
      </c>
      <c r="G82" s="102">
        <v>11.6</v>
      </c>
      <c r="H82" s="14">
        <v>26.2</v>
      </c>
      <c r="I82" s="102">
        <v>16.7</v>
      </c>
      <c r="J82" s="31">
        <v>15.7</v>
      </c>
      <c r="K82" s="102">
        <v>25</v>
      </c>
      <c r="L82" s="31" t="s">
        <v>213</v>
      </c>
      <c r="M82" s="102">
        <v>10</v>
      </c>
      <c r="N82" s="18">
        <f>G82+I82+K82+M82</f>
        <v>63.3</v>
      </c>
    </row>
    <row r="83" spans="1:14" ht="31.5" x14ac:dyDescent="0.25">
      <c r="A83" s="6">
        <v>80</v>
      </c>
      <c r="B83" s="44" t="s">
        <v>201</v>
      </c>
      <c r="C83" s="3" t="s">
        <v>33</v>
      </c>
      <c r="D83" s="68" t="s">
        <v>205</v>
      </c>
      <c r="E83" s="44" t="s">
        <v>209</v>
      </c>
      <c r="F83" s="31">
        <v>9</v>
      </c>
      <c r="G83" s="124">
        <v>15</v>
      </c>
      <c r="H83" s="14">
        <v>20.2</v>
      </c>
      <c r="I83" s="124">
        <v>21.7</v>
      </c>
      <c r="J83" s="31">
        <v>34</v>
      </c>
      <c r="K83" s="124">
        <v>11.5</v>
      </c>
      <c r="L83" s="31" t="s">
        <v>210</v>
      </c>
      <c r="M83" s="124">
        <v>15</v>
      </c>
      <c r="N83" s="18">
        <f>G83+I83+K83+M83</f>
        <v>63.2</v>
      </c>
    </row>
    <row r="84" spans="1:14" ht="31.5" x14ac:dyDescent="0.25">
      <c r="A84" s="28">
        <v>81</v>
      </c>
      <c r="B84" s="40" t="s">
        <v>172</v>
      </c>
      <c r="C84" s="37">
        <v>8</v>
      </c>
      <c r="D84" s="71" t="s">
        <v>176</v>
      </c>
      <c r="E84" s="41" t="s">
        <v>175</v>
      </c>
      <c r="F84" s="14">
        <v>9</v>
      </c>
      <c r="G84" s="124">
        <v>16</v>
      </c>
      <c r="H84" s="14">
        <v>16.7</v>
      </c>
      <c r="I84" s="124">
        <v>22.7</v>
      </c>
      <c r="J84" s="14">
        <v>21.8</v>
      </c>
      <c r="K84" s="124">
        <v>24.4</v>
      </c>
      <c r="L84" s="14">
        <v>0</v>
      </c>
      <c r="M84" s="30">
        <v>0</v>
      </c>
      <c r="N84" s="18">
        <f>G84+I84+K84+M84</f>
        <v>63.1</v>
      </c>
    </row>
    <row r="85" spans="1:14" ht="31.5" x14ac:dyDescent="0.25">
      <c r="A85" s="6">
        <v>82</v>
      </c>
      <c r="B85" s="64" t="s">
        <v>169</v>
      </c>
      <c r="C85" s="37">
        <v>7</v>
      </c>
      <c r="D85" s="71" t="s">
        <v>176</v>
      </c>
      <c r="E85" s="41" t="s">
        <v>175</v>
      </c>
      <c r="F85" s="14">
        <v>9</v>
      </c>
      <c r="G85" s="102">
        <v>16</v>
      </c>
      <c r="H85" s="14">
        <v>16.2</v>
      </c>
      <c r="I85" s="102">
        <v>23.4</v>
      </c>
      <c r="J85" s="14">
        <v>22.5</v>
      </c>
      <c r="K85" s="102">
        <v>23.6</v>
      </c>
      <c r="L85" s="14">
        <v>0</v>
      </c>
      <c r="M85" s="30">
        <v>0</v>
      </c>
      <c r="N85" s="18">
        <f>G85+I85+K85+M85</f>
        <v>63</v>
      </c>
    </row>
    <row r="86" spans="1:14" ht="31.5" x14ac:dyDescent="0.25">
      <c r="A86" s="6">
        <v>83</v>
      </c>
      <c r="B86" s="59" t="s">
        <v>606</v>
      </c>
      <c r="C86" s="3">
        <v>7</v>
      </c>
      <c r="D86" s="23" t="s">
        <v>607</v>
      </c>
      <c r="E86" s="87" t="s">
        <v>608</v>
      </c>
      <c r="F86" s="77">
        <v>13</v>
      </c>
      <c r="G86" s="77">
        <v>20</v>
      </c>
      <c r="H86" s="77">
        <v>46.4</v>
      </c>
      <c r="I86" s="77">
        <v>15</v>
      </c>
      <c r="J86" s="77" t="s">
        <v>609</v>
      </c>
      <c r="K86" s="77">
        <v>10</v>
      </c>
      <c r="L86" s="77">
        <v>8</v>
      </c>
      <c r="M86" s="77">
        <v>18</v>
      </c>
      <c r="N86" s="18">
        <f>G86+I86+K86+M86</f>
        <v>63</v>
      </c>
    </row>
    <row r="87" spans="1:14" ht="31.5" x14ac:dyDescent="0.25">
      <c r="A87" s="28">
        <v>84</v>
      </c>
      <c r="B87" s="24" t="s">
        <v>530</v>
      </c>
      <c r="C87" s="25" t="s">
        <v>44</v>
      </c>
      <c r="D87" s="110" t="s">
        <v>531</v>
      </c>
      <c r="E87" s="23" t="s">
        <v>536</v>
      </c>
      <c r="F87" s="14">
        <v>5</v>
      </c>
      <c r="G87" s="30">
        <v>8.3000000000000007</v>
      </c>
      <c r="H87" s="14">
        <v>43.65</v>
      </c>
      <c r="I87" s="30">
        <v>25.7</v>
      </c>
      <c r="J87" s="14">
        <v>19.62</v>
      </c>
      <c r="K87" s="30">
        <v>17.3</v>
      </c>
      <c r="L87" s="14">
        <v>4.5</v>
      </c>
      <c r="M87" s="30">
        <v>11.2</v>
      </c>
      <c r="N87" s="18">
        <f>G87+I87+K87+M87</f>
        <v>62.5</v>
      </c>
    </row>
    <row r="88" spans="1:14" ht="47.25" x14ac:dyDescent="0.25">
      <c r="A88" s="6">
        <v>85</v>
      </c>
      <c r="B88" s="27" t="s">
        <v>227</v>
      </c>
      <c r="C88" s="47">
        <v>8</v>
      </c>
      <c r="D88" s="71" t="s">
        <v>228</v>
      </c>
      <c r="E88" s="23" t="s">
        <v>229</v>
      </c>
      <c r="F88" s="14">
        <v>10</v>
      </c>
      <c r="G88" s="30">
        <v>6</v>
      </c>
      <c r="H88" s="14">
        <v>22.3</v>
      </c>
      <c r="I88" s="30">
        <v>22.5</v>
      </c>
      <c r="J88" s="14">
        <v>68</v>
      </c>
      <c r="K88" s="30">
        <v>23.9</v>
      </c>
      <c r="L88" s="14">
        <v>4</v>
      </c>
      <c r="M88" s="30">
        <v>10</v>
      </c>
      <c r="N88" s="18">
        <f>G88+I88+K88+M88</f>
        <v>62.4</v>
      </c>
    </row>
    <row r="89" spans="1:14" ht="31.5" x14ac:dyDescent="0.25">
      <c r="A89" s="6">
        <v>86</v>
      </c>
      <c r="B89" s="26" t="s">
        <v>532</v>
      </c>
      <c r="C89" s="83" t="s">
        <v>38</v>
      </c>
      <c r="D89" s="110" t="s">
        <v>531</v>
      </c>
      <c r="E89" s="23" t="s">
        <v>536</v>
      </c>
      <c r="F89" s="14">
        <v>6</v>
      </c>
      <c r="G89" s="30">
        <v>10</v>
      </c>
      <c r="H89" s="14">
        <v>21.34</v>
      </c>
      <c r="I89" s="30">
        <v>12.7</v>
      </c>
      <c r="J89" s="14">
        <v>36.619999999999997</v>
      </c>
      <c r="K89" s="30">
        <v>30.7</v>
      </c>
      <c r="L89" s="14">
        <v>3.5</v>
      </c>
      <c r="M89" s="30">
        <v>8.6999999999999993</v>
      </c>
      <c r="N89" s="18">
        <f>G89+I89+K89+M89</f>
        <v>62.099999999999994</v>
      </c>
    </row>
    <row r="90" spans="1:14" ht="47.25" x14ac:dyDescent="0.25">
      <c r="A90" s="28">
        <v>87</v>
      </c>
      <c r="B90" s="44" t="s">
        <v>945</v>
      </c>
      <c r="C90" s="108">
        <v>8</v>
      </c>
      <c r="D90" s="68" t="s">
        <v>944</v>
      </c>
      <c r="E90" s="23" t="s">
        <v>946</v>
      </c>
      <c r="F90" s="14">
        <v>10</v>
      </c>
      <c r="G90" s="30">
        <v>16</v>
      </c>
      <c r="H90" s="14">
        <v>65</v>
      </c>
      <c r="I90" s="30">
        <v>17</v>
      </c>
      <c r="J90" s="14">
        <v>55</v>
      </c>
      <c r="K90" s="30">
        <v>22</v>
      </c>
      <c r="L90" s="14">
        <v>3</v>
      </c>
      <c r="M90" s="30">
        <v>7</v>
      </c>
      <c r="N90" s="18">
        <f>G90+I90+K90+M90</f>
        <v>62</v>
      </c>
    </row>
    <row r="91" spans="1:14" ht="47.25" x14ac:dyDescent="0.25">
      <c r="A91" s="6">
        <v>88</v>
      </c>
      <c r="B91" s="60" t="s">
        <v>965</v>
      </c>
      <c r="C91" s="25">
        <v>8</v>
      </c>
      <c r="D91" s="110" t="s">
        <v>964</v>
      </c>
      <c r="E91" s="23" t="s">
        <v>966</v>
      </c>
      <c r="F91" s="14">
        <v>10</v>
      </c>
      <c r="G91" s="30">
        <v>16</v>
      </c>
      <c r="H91" s="14">
        <v>65</v>
      </c>
      <c r="I91" s="30">
        <v>17</v>
      </c>
      <c r="J91" s="14">
        <v>55</v>
      </c>
      <c r="K91" s="30">
        <v>22</v>
      </c>
      <c r="L91" s="14">
        <v>3</v>
      </c>
      <c r="M91" s="30">
        <v>7</v>
      </c>
      <c r="N91" s="18">
        <f>G91+I91+K91+M91</f>
        <v>62</v>
      </c>
    </row>
    <row r="92" spans="1:14" ht="47.25" x14ac:dyDescent="0.25">
      <c r="A92" s="6">
        <v>89</v>
      </c>
      <c r="B92" s="65" t="s">
        <v>157</v>
      </c>
      <c r="C92" s="38" t="s">
        <v>149</v>
      </c>
      <c r="D92" s="115" t="s">
        <v>151</v>
      </c>
      <c r="E92" s="65" t="s">
        <v>161</v>
      </c>
      <c r="F92" s="38">
        <v>4</v>
      </c>
      <c r="G92" s="38">
        <v>7</v>
      </c>
      <c r="H92" s="38">
        <v>23.3</v>
      </c>
      <c r="I92" s="38">
        <v>18.7</v>
      </c>
      <c r="J92" s="38">
        <v>19.100000000000001</v>
      </c>
      <c r="K92" s="38">
        <v>21.3</v>
      </c>
      <c r="L92" s="38">
        <v>6</v>
      </c>
      <c r="M92" s="38">
        <v>15</v>
      </c>
      <c r="N92" s="18">
        <f>G92+I92+K92+M92</f>
        <v>62</v>
      </c>
    </row>
    <row r="93" spans="1:14" ht="47.25" x14ac:dyDescent="0.25">
      <c r="A93" s="28">
        <v>90</v>
      </c>
      <c r="B93" s="65" t="s">
        <v>159</v>
      </c>
      <c r="C93" s="38" t="s">
        <v>158</v>
      </c>
      <c r="D93" s="115" t="s">
        <v>151</v>
      </c>
      <c r="E93" s="65" t="s">
        <v>161</v>
      </c>
      <c r="F93" s="38">
        <v>6</v>
      </c>
      <c r="G93" s="38">
        <v>10</v>
      </c>
      <c r="H93" s="38" t="s">
        <v>163</v>
      </c>
      <c r="I93" s="38">
        <v>18.399999999999999</v>
      </c>
      <c r="J93" s="38">
        <v>19.600000000000001</v>
      </c>
      <c r="K93" s="38">
        <v>20.8</v>
      </c>
      <c r="L93" s="38">
        <v>5</v>
      </c>
      <c r="M93" s="38">
        <v>12.5</v>
      </c>
      <c r="N93" s="18">
        <f>G93+I93+K93+M93</f>
        <v>61.7</v>
      </c>
    </row>
    <row r="94" spans="1:14" ht="47.25" x14ac:dyDescent="0.25">
      <c r="A94" s="6">
        <v>91</v>
      </c>
      <c r="B94" s="40" t="s">
        <v>174</v>
      </c>
      <c r="C94" s="37">
        <v>7</v>
      </c>
      <c r="D94" s="71" t="s">
        <v>176</v>
      </c>
      <c r="E94" s="41" t="s">
        <v>175</v>
      </c>
      <c r="F94" s="14">
        <v>9</v>
      </c>
      <c r="G94" s="102">
        <v>16</v>
      </c>
      <c r="H94" s="14">
        <v>16.899999999999999</v>
      </c>
      <c r="I94" s="102">
        <v>22.5</v>
      </c>
      <c r="J94" s="14">
        <v>22.9</v>
      </c>
      <c r="K94" s="102">
        <v>23.2</v>
      </c>
      <c r="L94" s="14">
        <v>0</v>
      </c>
      <c r="M94" s="30">
        <v>0</v>
      </c>
      <c r="N94" s="18">
        <f>G94+I94+K94+M94</f>
        <v>61.7</v>
      </c>
    </row>
    <row r="95" spans="1:14" ht="47.25" x14ac:dyDescent="0.25">
      <c r="A95" s="6">
        <v>92</v>
      </c>
      <c r="B95" s="44" t="s">
        <v>330</v>
      </c>
      <c r="C95" s="3" t="s">
        <v>125</v>
      </c>
      <c r="D95" s="109" t="s">
        <v>327</v>
      </c>
      <c r="E95" s="118" t="s">
        <v>335</v>
      </c>
      <c r="F95" s="14">
        <v>7</v>
      </c>
      <c r="G95" s="124">
        <v>11.6</v>
      </c>
      <c r="H95" s="14">
        <v>26.5</v>
      </c>
      <c r="I95" s="124">
        <v>19.5</v>
      </c>
      <c r="J95" s="55">
        <v>25.1</v>
      </c>
      <c r="K95" s="124">
        <v>18</v>
      </c>
      <c r="L95" s="14">
        <v>5</v>
      </c>
      <c r="M95" s="124">
        <v>12.5</v>
      </c>
      <c r="N95" s="18">
        <f>G95+I95+K95+M95</f>
        <v>61.6</v>
      </c>
    </row>
    <row r="96" spans="1:14" ht="236.25" x14ac:dyDescent="0.25">
      <c r="A96" s="28">
        <v>93</v>
      </c>
      <c r="B96" s="81" t="s">
        <v>496</v>
      </c>
      <c r="C96" s="78" t="s">
        <v>38</v>
      </c>
      <c r="D96" s="82" t="s">
        <v>493</v>
      </c>
      <c r="E96" s="81" t="s">
        <v>494</v>
      </c>
      <c r="F96" s="20">
        <v>2</v>
      </c>
      <c r="G96" s="130">
        <v>3.3</v>
      </c>
      <c r="H96" s="20">
        <v>20.7</v>
      </c>
      <c r="I96" s="130">
        <v>19.899999999999999</v>
      </c>
      <c r="J96" s="20">
        <v>24.3</v>
      </c>
      <c r="K96" s="130">
        <v>22.1</v>
      </c>
      <c r="L96" s="20">
        <v>6.5</v>
      </c>
      <c r="M96" s="130">
        <v>16.2</v>
      </c>
      <c r="N96" s="18">
        <f>G96+I96+K96+M96</f>
        <v>61.5</v>
      </c>
    </row>
    <row r="97" spans="1:14" ht="31.5" x14ac:dyDescent="0.25">
      <c r="A97" s="6">
        <v>94</v>
      </c>
      <c r="B97" s="92" t="s">
        <v>898</v>
      </c>
      <c r="C97" s="3">
        <v>7</v>
      </c>
      <c r="D97" s="68" t="s">
        <v>897</v>
      </c>
      <c r="E97" s="22" t="s">
        <v>895</v>
      </c>
      <c r="F97" s="14">
        <v>4</v>
      </c>
      <c r="G97" s="30">
        <v>6.7</v>
      </c>
      <c r="H97" s="14">
        <v>57</v>
      </c>
      <c r="I97" s="30">
        <v>19.7</v>
      </c>
      <c r="J97" s="14">
        <v>48</v>
      </c>
      <c r="K97" s="30">
        <v>25</v>
      </c>
      <c r="L97" s="14">
        <v>4</v>
      </c>
      <c r="M97" s="30">
        <v>10</v>
      </c>
      <c r="N97" s="18">
        <f>G97+I97+K97+M97</f>
        <v>61.4</v>
      </c>
    </row>
    <row r="98" spans="1:14" ht="252" x14ac:dyDescent="0.25">
      <c r="A98" s="6">
        <v>95</v>
      </c>
      <c r="B98" s="44" t="s">
        <v>777</v>
      </c>
      <c r="C98" s="3" t="s">
        <v>772</v>
      </c>
      <c r="D98" s="68" t="s">
        <v>766</v>
      </c>
      <c r="E98" s="87" t="s">
        <v>773</v>
      </c>
      <c r="F98" s="102">
        <v>8</v>
      </c>
      <c r="G98" s="104">
        <v>13.3</v>
      </c>
      <c r="H98" s="33" t="s">
        <v>778</v>
      </c>
      <c r="I98" s="104">
        <v>13.6</v>
      </c>
      <c r="J98" s="34" t="s">
        <v>779</v>
      </c>
      <c r="K98" s="104">
        <v>22.5</v>
      </c>
      <c r="L98" s="34" t="s">
        <v>780</v>
      </c>
      <c r="M98" s="104">
        <v>12</v>
      </c>
      <c r="N98" s="18">
        <f>G98+I98+K98+M98</f>
        <v>61.4</v>
      </c>
    </row>
    <row r="99" spans="1:14" ht="47.25" x14ac:dyDescent="0.25">
      <c r="A99" s="28">
        <v>96</v>
      </c>
      <c r="B99" s="65" t="s">
        <v>160</v>
      </c>
      <c r="C99" s="38" t="s">
        <v>158</v>
      </c>
      <c r="D99" s="115" t="s">
        <v>151</v>
      </c>
      <c r="E99" s="65" t="s">
        <v>161</v>
      </c>
      <c r="F99" s="38">
        <v>4</v>
      </c>
      <c r="G99" s="38">
        <v>7</v>
      </c>
      <c r="H99" s="125">
        <v>20.8</v>
      </c>
      <c r="I99" s="38">
        <v>17.899999999999999</v>
      </c>
      <c r="J99" s="38">
        <v>17.100000000000001</v>
      </c>
      <c r="K99" s="38">
        <v>23.8</v>
      </c>
      <c r="L99" s="38">
        <v>5</v>
      </c>
      <c r="M99" s="38">
        <v>12.5</v>
      </c>
      <c r="N99" s="18">
        <f>G99+I99+K99+M99</f>
        <v>61.2</v>
      </c>
    </row>
    <row r="100" spans="1:14" ht="315" x14ac:dyDescent="0.25">
      <c r="A100" s="6">
        <v>97</v>
      </c>
      <c r="B100" s="156" t="s">
        <v>1002</v>
      </c>
      <c r="C100" s="113">
        <v>8</v>
      </c>
      <c r="D100" s="99" t="s">
        <v>1003</v>
      </c>
      <c r="E100" s="59" t="s">
        <v>1004</v>
      </c>
      <c r="F100" s="14">
        <v>10</v>
      </c>
      <c r="G100" s="30">
        <v>16</v>
      </c>
      <c r="H100" s="14">
        <v>65</v>
      </c>
      <c r="I100" s="30">
        <v>17</v>
      </c>
      <c r="J100" s="14">
        <v>55</v>
      </c>
      <c r="K100" s="30">
        <v>22</v>
      </c>
      <c r="L100" s="14">
        <v>4</v>
      </c>
      <c r="M100" s="30">
        <v>6</v>
      </c>
      <c r="N100" s="18">
        <f>G100+I100+K100+M100</f>
        <v>61</v>
      </c>
    </row>
    <row r="101" spans="1:14" ht="31.5" x14ac:dyDescent="0.25">
      <c r="A101" s="6">
        <v>98</v>
      </c>
      <c r="B101" s="64" t="s">
        <v>171</v>
      </c>
      <c r="C101" s="37">
        <v>8</v>
      </c>
      <c r="D101" s="71" t="s">
        <v>176</v>
      </c>
      <c r="E101" s="41" t="s">
        <v>175</v>
      </c>
      <c r="F101" s="14">
        <v>12</v>
      </c>
      <c r="G101" s="124">
        <v>20</v>
      </c>
      <c r="H101" s="14">
        <v>16.8</v>
      </c>
      <c r="I101" s="124">
        <v>22.6</v>
      </c>
      <c r="J101" s="14">
        <v>29.3</v>
      </c>
      <c r="K101" s="124">
        <v>18.2</v>
      </c>
      <c r="L101" s="14">
        <v>0</v>
      </c>
      <c r="M101" s="30">
        <v>0</v>
      </c>
      <c r="N101" s="18">
        <f>G101+I101+K101+M101</f>
        <v>60.8</v>
      </c>
    </row>
    <row r="102" spans="1:14" ht="31.5" x14ac:dyDescent="0.25">
      <c r="A102" s="28">
        <v>99</v>
      </c>
      <c r="B102" s="27" t="s">
        <v>535</v>
      </c>
      <c r="C102" s="25" t="s">
        <v>35</v>
      </c>
      <c r="D102" s="110" t="s">
        <v>531</v>
      </c>
      <c r="E102" s="23" t="s">
        <v>537</v>
      </c>
      <c r="F102" s="14">
        <v>5</v>
      </c>
      <c r="G102" s="30">
        <v>8.3000000000000007</v>
      </c>
      <c r="H102" s="14">
        <v>85.57</v>
      </c>
      <c r="I102" s="30">
        <v>13.1</v>
      </c>
      <c r="J102" s="14">
        <v>40.29</v>
      </c>
      <c r="K102" s="30">
        <v>27.9</v>
      </c>
      <c r="L102" s="14">
        <v>4.5</v>
      </c>
      <c r="M102" s="30">
        <v>11.2</v>
      </c>
      <c r="N102" s="18">
        <f>G102+I102+K102+M102</f>
        <v>60.5</v>
      </c>
    </row>
    <row r="103" spans="1:14" ht="31.5" x14ac:dyDescent="0.25">
      <c r="A103" s="6">
        <v>100</v>
      </c>
      <c r="B103" s="59" t="s">
        <v>610</v>
      </c>
      <c r="C103" s="77">
        <v>8</v>
      </c>
      <c r="D103" s="71" t="s">
        <v>607</v>
      </c>
      <c r="E103" s="92" t="s">
        <v>608</v>
      </c>
      <c r="F103" s="77">
        <v>13</v>
      </c>
      <c r="G103" s="77">
        <v>20</v>
      </c>
      <c r="H103" s="77">
        <v>48.5</v>
      </c>
      <c r="I103" s="77">
        <v>13</v>
      </c>
      <c r="J103" s="77" t="s">
        <v>609</v>
      </c>
      <c r="K103" s="77">
        <v>10</v>
      </c>
      <c r="L103" s="77">
        <v>7.5</v>
      </c>
      <c r="M103" s="77">
        <v>17</v>
      </c>
      <c r="N103" s="18">
        <f>G103+I103+K103+M103</f>
        <v>60</v>
      </c>
    </row>
    <row r="104" spans="1:14" ht="31.5" x14ac:dyDescent="0.25">
      <c r="A104" s="6">
        <v>101</v>
      </c>
      <c r="B104" s="24" t="s">
        <v>393</v>
      </c>
      <c r="C104" s="68" t="s">
        <v>158</v>
      </c>
      <c r="D104" s="68" t="s">
        <v>394</v>
      </c>
      <c r="E104" s="69" t="s">
        <v>395</v>
      </c>
      <c r="F104" s="72">
        <v>5</v>
      </c>
      <c r="G104" s="72">
        <v>8</v>
      </c>
      <c r="H104" s="73">
        <v>56</v>
      </c>
      <c r="I104" s="73">
        <v>15.6</v>
      </c>
      <c r="J104" s="73">
        <v>47</v>
      </c>
      <c r="K104" s="73">
        <v>20.2</v>
      </c>
      <c r="L104" s="73">
        <v>6.5</v>
      </c>
      <c r="M104" s="73">
        <v>16.2</v>
      </c>
      <c r="N104" s="18">
        <f>G104+I104+K104+M104</f>
        <v>60</v>
      </c>
    </row>
    <row r="105" spans="1:14" ht="252" x14ac:dyDescent="0.25">
      <c r="A105" s="28">
        <v>102</v>
      </c>
      <c r="B105" s="44" t="s">
        <v>781</v>
      </c>
      <c r="C105" s="3" t="s">
        <v>782</v>
      </c>
      <c r="D105" s="68" t="s">
        <v>766</v>
      </c>
      <c r="E105" s="87" t="s">
        <v>773</v>
      </c>
      <c r="F105" s="102">
        <v>5</v>
      </c>
      <c r="G105" s="104">
        <v>8.3000000000000007</v>
      </c>
      <c r="H105" s="33" t="s">
        <v>783</v>
      </c>
      <c r="I105" s="104">
        <v>18.600000000000001</v>
      </c>
      <c r="J105" s="34" t="s">
        <v>784</v>
      </c>
      <c r="K105" s="104">
        <v>21.2</v>
      </c>
      <c r="L105" s="34" t="s">
        <v>785</v>
      </c>
      <c r="M105" s="104">
        <v>11.75</v>
      </c>
      <c r="N105" s="18">
        <f>G105+I105+K105+M105</f>
        <v>59.85</v>
      </c>
    </row>
    <row r="106" spans="1:14" ht="31.5" x14ac:dyDescent="0.25">
      <c r="A106" s="6">
        <v>103</v>
      </c>
      <c r="B106" s="71" t="s">
        <v>403</v>
      </c>
      <c r="C106" s="70" t="s">
        <v>404</v>
      </c>
      <c r="D106" s="68" t="s">
        <v>394</v>
      </c>
      <c r="E106" s="70" t="s">
        <v>405</v>
      </c>
      <c r="F106" s="72">
        <v>4</v>
      </c>
      <c r="G106" s="72">
        <v>6</v>
      </c>
      <c r="H106" s="73">
        <v>35</v>
      </c>
      <c r="I106" s="73">
        <v>25</v>
      </c>
      <c r="J106" s="73">
        <v>58</v>
      </c>
      <c r="K106" s="73">
        <v>16.3</v>
      </c>
      <c r="L106" s="73">
        <v>5</v>
      </c>
      <c r="M106" s="73">
        <v>12.5</v>
      </c>
      <c r="N106" s="18">
        <f>G106+I106+K106+M106</f>
        <v>59.8</v>
      </c>
    </row>
    <row r="107" spans="1:14" ht="47.25" x14ac:dyDescent="0.25">
      <c r="A107" s="6">
        <v>104</v>
      </c>
      <c r="B107" s="88" t="s">
        <v>576</v>
      </c>
      <c r="C107" s="85" t="s">
        <v>28</v>
      </c>
      <c r="D107" s="117" t="s">
        <v>575</v>
      </c>
      <c r="E107" s="88" t="s">
        <v>582</v>
      </c>
      <c r="F107" s="9">
        <v>6</v>
      </c>
      <c r="G107" s="14">
        <v>10</v>
      </c>
      <c r="H107" s="9">
        <v>63.4</v>
      </c>
      <c r="I107" s="14">
        <v>19.5</v>
      </c>
      <c r="J107" s="9">
        <v>64.8</v>
      </c>
      <c r="K107" s="14">
        <v>19.100000000000001</v>
      </c>
      <c r="L107" s="9">
        <v>4</v>
      </c>
      <c r="M107" s="14">
        <v>10</v>
      </c>
      <c r="N107" s="18">
        <f>G107+I107+K107+M107</f>
        <v>58.6</v>
      </c>
    </row>
    <row r="108" spans="1:14" ht="31.5" x14ac:dyDescent="0.25">
      <c r="A108" s="28">
        <v>105</v>
      </c>
      <c r="B108" s="44" t="s">
        <v>891</v>
      </c>
      <c r="C108" s="3">
        <v>7</v>
      </c>
      <c r="D108" s="68" t="s">
        <v>887</v>
      </c>
      <c r="E108" s="23" t="s">
        <v>881</v>
      </c>
      <c r="F108" s="20"/>
      <c r="G108" s="124">
        <v>6.6</v>
      </c>
      <c r="H108" s="20"/>
      <c r="I108" s="124">
        <v>21.2</v>
      </c>
      <c r="J108" s="20"/>
      <c r="K108" s="124">
        <v>22.5</v>
      </c>
      <c r="L108" s="20"/>
      <c r="M108" s="124">
        <v>7.5</v>
      </c>
      <c r="N108" s="18">
        <f>G108+I108+K108+M108</f>
        <v>57.8</v>
      </c>
    </row>
    <row r="109" spans="1:14" ht="47.25" x14ac:dyDescent="0.25">
      <c r="A109" s="6">
        <v>106</v>
      </c>
      <c r="B109" s="45" t="s">
        <v>334</v>
      </c>
      <c r="C109" s="52" t="s">
        <v>44</v>
      </c>
      <c r="D109" s="109" t="s">
        <v>327</v>
      </c>
      <c r="E109" s="43" t="s">
        <v>336</v>
      </c>
      <c r="F109" s="14">
        <v>9</v>
      </c>
      <c r="G109" s="102">
        <v>15</v>
      </c>
      <c r="H109" s="14">
        <v>26.9</v>
      </c>
      <c r="I109" s="102">
        <v>19.2</v>
      </c>
      <c r="J109" s="10" t="s">
        <v>337</v>
      </c>
      <c r="K109" s="102">
        <v>11</v>
      </c>
      <c r="L109" s="14">
        <v>5</v>
      </c>
      <c r="M109" s="102">
        <v>12.5</v>
      </c>
      <c r="N109" s="18">
        <f>G109+I109+K109+M109</f>
        <v>57.7</v>
      </c>
    </row>
    <row r="110" spans="1:14" ht="31.5" x14ac:dyDescent="0.25">
      <c r="A110" s="6">
        <v>107</v>
      </c>
      <c r="B110" s="60" t="s">
        <v>634</v>
      </c>
      <c r="C110" s="25">
        <v>8</v>
      </c>
      <c r="D110" s="110" t="s">
        <v>633</v>
      </c>
      <c r="E110" s="61" t="s">
        <v>647</v>
      </c>
      <c r="F110" s="20"/>
      <c r="G110" s="131">
        <v>1.6</v>
      </c>
      <c r="H110" s="20"/>
      <c r="I110" s="131">
        <v>23.5</v>
      </c>
      <c r="J110" s="20"/>
      <c r="K110" s="131">
        <v>20</v>
      </c>
      <c r="L110" s="20"/>
      <c r="M110" s="131">
        <v>12.5</v>
      </c>
      <c r="N110" s="18">
        <f>G110+I110+K110+M110</f>
        <v>57.6</v>
      </c>
    </row>
    <row r="111" spans="1:14" ht="31.5" x14ac:dyDescent="0.25">
      <c r="A111" s="28">
        <v>108</v>
      </c>
      <c r="B111" s="43" t="s">
        <v>332</v>
      </c>
      <c r="C111" s="13" t="s">
        <v>44</v>
      </c>
      <c r="D111" s="109" t="s">
        <v>327</v>
      </c>
      <c r="E111" s="43" t="s">
        <v>336</v>
      </c>
      <c r="F111" s="14">
        <v>6</v>
      </c>
      <c r="G111" s="102">
        <v>10</v>
      </c>
      <c r="H111" s="14">
        <v>25.8</v>
      </c>
      <c r="I111" s="102">
        <v>20</v>
      </c>
      <c r="J111" s="55">
        <v>26.1</v>
      </c>
      <c r="K111" s="102">
        <v>17.3</v>
      </c>
      <c r="L111" s="14">
        <v>4</v>
      </c>
      <c r="M111" s="102">
        <v>10</v>
      </c>
      <c r="N111" s="18">
        <f>G111+I111+K111+M111</f>
        <v>57.3</v>
      </c>
    </row>
    <row r="112" spans="1:14" ht="315" x14ac:dyDescent="0.25">
      <c r="A112" s="6">
        <v>109</v>
      </c>
      <c r="B112" s="60" t="s">
        <v>1005</v>
      </c>
      <c r="C112" s="113">
        <v>8</v>
      </c>
      <c r="D112" s="99" t="s">
        <v>1003</v>
      </c>
      <c r="E112" s="59" t="s">
        <v>1004</v>
      </c>
      <c r="F112" s="102">
        <v>5</v>
      </c>
      <c r="G112" s="104">
        <v>8.3000000000000007</v>
      </c>
      <c r="H112" s="33" t="s">
        <v>787</v>
      </c>
      <c r="I112" s="104">
        <v>12.9</v>
      </c>
      <c r="J112" s="34" t="s">
        <v>788</v>
      </c>
      <c r="K112" s="104">
        <v>19.3</v>
      </c>
      <c r="L112" s="34" t="s">
        <v>789</v>
      </c>
      <c r="M112" s="104">
        <v>16.5</v>
      </c>
      <c r="N112" s="18">
        <f>G112+I112+K112+M112</f>
        <v>57</v>
      </c>
    </row>
    <row r="113" spans="1:14" ht="31.5" x14ac:dyDescent="0.25">
      <c r="A113" s="6">
        <v>110</v>
      </c>
      <c r="B113" s="60" t="s">
        <v>635</v>
      </c>
      <c r="C113" s="25">
        <v>8</v>
      </c>
      <c r="D113" s="110" t="s">
        <v>633</v>
      </c>
      <c r="E113" s="61" t="s">
        <v>647</v>
      </c>
      <c r="F113" s="20"/>
      <c r="G113" s="131">
        <v>1.6</v>
      </c>
      <c r="H113" s="20"/>
      <c r="I113" s="131">
        <v>20.8</v>
      </c>
      <c r="J113" s="20"/>
      <c r="K113" s="131">
        <v>22</v>
      </c>
      <c r="L113" s="20"/>
      <c r="M113" s="131">
        <v>12.5</v>
      </c>
      <c r="N113" s="18">
        <f>G113+I113+K113+M113</f>
        <v>56.900000000000006</v>
      </c>
    </row>
    <row r="114" spans="1:14" ht="252" x14ac:dyDescent="0.25">
      <c r="A114" s="28">
        <v>111</v>
      </c>
      <c r="B114" s="43" t="s">
        <v>786</v>
      </c>
      <c r="C114" s="3" t="s">
        <v>772</v>
      </c>
      <c r="D114" s="68" t="s">
        <v>766</v>
      </c>
      <c r="E114" s="87" t="s">
        <v>773</v>
      </c>
      <c r="F114" s="102">
        <v>5</v>
      </c>
      <c r="G114" s="104">
        <v>8.3000000000000007</v>
      </c>
      <c r="H114" s="33" t="s">
        <v>787</v>
      </c>
      <c r="I114" s="104">
        <v>12.9</v>
      </c>
      <c r="J114" s="34" t="s">
        <v>788</v>
      </c>
      <c r="K114" s="104">
        <v>19.3</v>
      </c>
      <c r="L114" s="34" t="s">
        <v>789</v>
      </c>
      <c r="M114" s="104">
        <v>16.25</v>
      </c>
      <c r="N114" s="18">
        <f>G114+I114+K114+M114</f>
        <v>56.75</v>
      </c>
    </row>
    <row r="115" spans="1:14" ht="31.5" x14ac:dyDescent="0.25">
      <c r="A115" s="6">
        <v>112</v>
      </c>
      <c r="B115" s="53" t="s">
        <v>436</v>
      </c>
      <c r="C115" s="16" t="s">
        <v>28</v>
      </c>
      <c r="D115" s="23" t="s">
        <v>434</v>
      </c>
      <c r="E115" s="76" t="s">
        <v>435</v>
      </c>
      <c r="F115" s="14">
        <v>3</v>
      </c>
      <c r="G115" s="30">
        <v>5</v>
      </c>
      <c r="H115" s="14">
        <v>16</v>
      </c>
      <c r="I115" s="30">
        <v>23.4</v>
      </c>
      <c r="J115" s="14">
        <v>30</v>
      </c>
      <c r="K115" s="30">
        <v>18.3</v>
      </c>
      <c r="L115" s="14">
        <v>4</v>
      </c>
      <c r="M115" s="30">
        <v>10</v>
      </c>
      <c r="N115" s="18">
        <f>G115+I115+K115+M115</f>
        <v>56.7</v>
      </c>
    </row>
    <row r="116" spans="1:14" ht="31.5" x14ac:dyDescent="0.25">
      <c r="A116" s="6">
        <v>113</v>
      </c>
      <c r="B116" s="71" t="s">
        <v>397</v>
      </c>
      <c r="C116" s="70" t="s">
        <v>398</v>
      </c>
      <c r="D116" s="68" t="s">
        <v>394</v>
      </c>
      <c r="E116" s="69" t="s">
        <v>395</v>
      </c>
      <c r="F116" s="72">
        <v>4</v>
      </c>
      <c r="G116" s="72">
        <v>6</v>
      </c>
      <c r="H116" s="73">
        <v>46</v>
      </c>
      <c r="I116" s="73">
        <v>19</v>
      </c>
      <c r="J116" s="73">
        <v>58</v>
      </c>
      <c r="K116" s="73">
        <v>16.3</v>
      </c>
      <c r="L116" s="73">
        <v>6</v>
      </c>
      <c r="M116" s="73">
        <v>15</v>
      </c>
      <c r="N116" s="18">
        <f>G116+I116+K116+M116</f>
        <v>56.3</v>
      </c>
    </row>
    <row r="117" spans="1:14" ht="31.5" x14ac:dyDescent="0.25">
      <c r="A117" s="28">
        <v>114</v>
      </c>
      <c r="B117" s="56" t="s">
        <v>333</v>
      </c>
      <c r="C117" s="35" t="s">
        <v>44</v>
      </c>
      <c r="D117" s="109" t="s">
        <v>327</v>
      </c>
      <c r="E117" s="43" t="s">
        <v>336</v>
      </c>
      <c r="F117" s="14">
        <v>8</v>
      </c>
      <c r="G117" s="102">
        <v>13.3</v>
      </c>
      <c r="H117" s="14">
        <v>24.5</v>
      </c>
      <c r="I117" s="102">
        <v>21.1</v>
      </c>
      <c r="J117" s="55">
        <v>48.6</v>
      </c>
      <c r="K117" s="102">
        <v>9.3000000000000007</v>
      </c>
      <c r="L117" s="14">
        <v>5</v>
      </c>
      <c r="M117" s="102">
        <v>12.5</v>
      </c>
      <c r="N117" s="18">
        <f>G117+I117+K117+M117</f>
        <v>56.2</v>
      </c>
    </row>
    <row r="118" spans="1:14" ht="31.5" x14ac:dyDescent="0.25">
      <c r="A118" s="6">
        <v>115</v>
      </c>
      <c r="B118" s="43" t="s">
        <v>331</v>
      </c>
      <c r="C118" s="13" t="s">
        <v>125</v>
      </c>
      <c r="D118" s="109" t="s">
        <v>327</v>
      </c>
      <c r="E118" s="118" t="s">
        <v>335</v>
      </c>
      <c r="F118" s="14">
        <v>5</v>
      </c>
      <c r="G118" s="124">
        <v>8.3000000000000007</v>
      </c>
      <c r="H118" s="14">
        <v>25.3</v>
      </c>
      <c r="I118" s="124">
        <v>20.399999999999999</v>
      </c>
      <c r="J118" s="55">
        <v>23.2</v>
      </c>
      <c r="K118" s="124">
        <v>19.5</v>
      </c>
      <c r="L118" s="14">
        <v>3</v>
      </c>
      <c r="M118" s="124">
        <v>7.5</v>
      </c>
      <c r="N118" s="18">
        <f>G118+I118+K118+M118</f>
        <v>55.7</v>
      </c>
    </row>
    <row r="119" spans="1:14" ht="236.25" x14ac:dyDescent="0.25">
      <c r="A119" s="6">
        <v>116</v>
      </c>
      <c r="B119" s="42" t="s">
        <v>497</v>
      </c>
      <c r="C119" s="78" t="s">
        <v>498</v>
      </c>
      <c r="D119" s="82" t="s">
        <v>493</v>
      </c>
      <c r="E119" s="81" t="s">
        <v>494</v>
      </c>
      <c r="F119" s="20">
        <v>7</v>
      </c>
      <c r="G119" s="130">
        <v>11.6</v>
      </c>
      <c r="H119" s="20">
        <v>32.4</v>
      </c>
      <c r="I119" s="130">
        <v>12.7</v>
      </c>
      <c r="J119" s="20">
        <v>47.5</v>
      </c>
      <c r="K119" s="130">
        <v>11.3</v>
      </c>
      <c r="L119" s="20">
        <v>8</v>
      </c>
      <c r="M119" s="130">
        <v>20</v>
      </c>
      <c r="N119" s="18">
        <f>G119+I119+K119+M119</f>
        <v>55.599999999999994</v>
      </c>
    </row>
    <row r="120" spans="1:14" ht="47.25" x14ac:dyDescent="0.25">
      <c r="A120" s="28">
        <v>117</v>
      </c>
      <c r="B120" s="76" t="s">
        <v>433</v>
      </c>
      <c r="C120" s="3">
        <v>7</v>
      </c>
      <c r="D120" s="23" t="s">
        <v>434</v>
      </c>
      <c r="E120" s="76" t="s">
        <v>435</v>
      </c>
      <c r="F120" s="14">
        <v>4</v>
      </c>
      <c r="G120" s="30">
        <v>6.6</v>
      </c>
      <c r="H120" s="14">
        <v>15</v>
      </c>
      <c r="I120" s="30">
        <v>15</v>
      </c>
      <c r="J120" s="14">
        <v>22</v>
      </c>
      <c r="K120" s="30">
        <v>20.399999999999999</v>
      </c>
      <c r="L120" s="14">
        <v>5</v>
      </c>
      <c r="M120" s="30">
        <v>13.4</v>
      </c>
      <c r="N120" s="18">
        <f>G120+I120+K120+M120</f>
        <v>55.4</v>
      </c>
    </row>
    <row r="121" spans="1:14" ht="47.25" x14ac:dyDescent="0.25">
      <c r="A121" s="6">
        <v>118</v>
      </c>
      <c r="B121" s="53" t="s">
        <v>437</v>
      </c>
      <c r="C121" s="16" t="s">
        <v>28</v>
      </c>
      <c r="D121" s="23" t="s">
        <v>434</v>
      </c>
      <c r="E121" s="76" t="s">
        <v>435</v>
      </c>
      <c r="F121" s="14">
        <v>5</v>
      </c>
      <c r="G121" s="30">
        <v>6.6</v>
      </c>
      <c r="H121" s="14">
        <v>36</v>
      </c>
      <c r="I121" s="30">
        <v>13.4</v>
      </c>
      <c r="J121" s="14">
        <v>30</v>
      </c>
      <c r="K121" s="30">
        <v>20.399999999999999</v>
      </c>
      <c r="L121" s="14">
        <v>5</v>
      </c>
      <c r="M121" s="30">
        <v>15</v>
      </c>
      <c r="N121" s="18">
        <f>G121+I121+K121+M121</f>
        <v>55.4</v>
      </c>
    </row>
    <row r="122" spans="1:14" ht="47.25" x14ac:dyDescent="0.25">
      <c r="A122" s="6">
        <v>119</v>
      </c>
      <c r="B122" s="54" t="s">
        <v>438</v>
      </c>
      <c r="C122" s="19">
        <v>7</v>
      </c>
      <c r="D122" s="23" t="s">
        <v>434</v>
      </c>
      <c r="E122" s="76" t="s">
        <v>435</v>
      </c>
      <c r="F122" s="14">
        <v>4</v>
      </c>
      <c r="G122" s="30">
        <v>6.6</v>
      </c>
      <c r="H122" s="14">
        <v>28</v>
      </c>
      <c r="I122" s="30">
        <v>15</v>
      </c>
      <c r="J122" s="14">
        <v>27</v>
      </c>
      <c r="K122" s="30">
        <v>20.3</v>
      </c>
      <c r="L122" s="14">
        <v>6</v>
      </c>
      <c r="M122" s="30">
        <v>13.4</v>
      </c>
      <c r="N122" s="18">
        <f>G122+I122+K122+M122</f>
        <v>55.300000000000004</v>
      </c>
    </row>
    <row r="123" spans="1:14" ht="31.5" x14ac:dyDescent="0.25">
      <c r="A123" s="28">
        <v>120</v>
      </c>
      <c r="B123" s="43" t="s">
        <v>241</v>
      </c>
      <c r="C123" s="13" t="s">
        <v>158</v>
      </c>
      <c r="D123" s="109" t="s">
        <v>237</v>
      </c>
      <c r="E123" s="23" t="s">
        <v>271</v>
      </c>
      <c r="F123" s="14">
        <v>7</v>
      </c>
      <c r="G123" s="30">
        <v>10</v>
      </c>
      <c r="H123" s="14" t="s">
        <v>279</v>
      </c>
      <c r="I123" s="30">
        <v>12</v>
      </c>
      <c r="J123" s="14" t="s">
        <v>280</v>
      </c>
      <c r="K123" s="30">
        <v>15</v>
      </c>
      <c r="L123" s="14">
        <v>8</v>
      </c>
      <c r="M123" s="30">
        <v>18</v>
      </c>
      <c r="N123" s="18">
        <f>G123+I123+K123+M123</f>
        <v>55</v>
      </c>
    </row>
    <row r="124" spans="1:14" ht="47.25" x14ac:dyDescent="0.25">
      <c r="A124" s="6">
        <v>121</v>
      </c>
      <c r="B124" s="44" t="s">
        <v>245</v>
      </c>
      <c r="C124" s="3" t="s">
        <v>246</v>
      </c>
      <c r="D124" s="68" t="s">
        <v>237</v>
      </c>
      <c r="E124" s="23" t="s">
        <v>271</v>
      </c>
      <c r="F124" s="14">
        <v>8</v>
      </c>
      <c r="G124" s="30">
        <v>13</v>
      </c>
      <c r="H124" s="14" t="s">
        <v>285</v>
      </c>
      <c r="I124" s="30">
        <v>11</v>
      </c>
      <c r="J124" s="14" t="s">
        <v>286</v>
      </c>
      <c r="K124" s="30">
        <v>13</v>
      </c>
      <c r="L124" s="14">
        <v>8</v>
      </c>
      <c r="M124" s="30">
        <v>18</v>
      </c>
      <c r="N124" s="18">
        <f>G124+I124+K124+M124</f>
        <v>55</v>
      </c>
    </row>
    <row r="125" spans="1:14" ht="236.25" x14ac:dyDescent="0.25">
      <c r="A125" s="6">
        <v>122</v>
      </c>
      <c r="B125" s="93" t="s">
        <v>720</v>
      </c>
      <c r="C125" s="83" t="s">
        <v>404</v>
      </c>
      <c r="D125" s="106" t="s">
        <v>715</v>
      </c>
      <c r="E125" s="23" t="s">
        <v>713</v>
      </c>
      <c r="F125" s="14">
        <v>6</v>
      </c>
      <c r="G125" s="30">
        <v>10</v>
      </c>
      <c r="H125" s="14">
        <v>53</v>
      </c>
      <c r="I125" s="30">
        <v>21.2</v>
      </c>
      <c r="J125" s="14">
        <v>61</v>
      </c>
      <c r="K125" s="30">
        <v>18.399999999999999</v>
      </c>
      <c r="L125" s="14">
        <v>5</v>
      </c>
      <c r="M125" s="30">
        <v>5</v>
      </c>
      <c r="N125" s="18">
        <f>G125+I125+K125+M125</f>
        <v>54.599999999999994</v>
      </c>
    </row>
    <row r="126" spans="1:14" ht="31.5" x14ac:dyDescent="0.25">
      <c r="A126" s="28">
        <v>123</v>
      </c>
      <c r="B126" s="59" t="s">
        <v>612</v>
      </c>
      <c r="C126" s="77">
        <v>7</v>
      </c>
      <c r="D126" s="71" t="s">
        <v>607</v>
      </c>
      <c r="E126" s="92" t="s">
        <v>608</v>
      </c>
      <c r="F126" s="77">
        <v>9</v>
      </c>
      <c r="G126" s="77">
        <v>15</v>
      </c>
      <c r="H126" s="77">
        <v>58.7</v>
      </c>
      <c r="I126" s="77">
        <v>10</v>
      </c>
      <c r="J126" s="77" t="s">
        <v>613</v>
      </c>
      <c r="K126" s="77">
        <v>11.5</v>
      </c>
      <c r="L126" s="77">
        <v>8</v>
      </c>
      <c r="M126" s="77">
        <v>18</v>
      </c>
      <c r="N126" s="18">
        <f>G126+I126+K126+M126</f>
        <v>54.5</v>
      </c>
    </row>
    <row r="127" spans="1:14" ht="47.25" x14ac:dyDescent="0.25">
      <c r="A127" s="6">
        <v>124</v>
      </c>
      <c r="B127" s="26" t="s">
        <v>193</v>
      </c>
      <c r="C127" s="37">
        <v>8</v>
      </c>
      <c r="D127" s="71" t="s">
        <v>194</v>
      </c>
      <c r="E127" s="23" t="s">
        <v>195</v>
      </c>
      <c r="F127" s="14">
        <v>7</v>
      </c>
      <c r="G127" s="30">
        <v>11.7</v>
      </c>
      <c r="H127" s="14">
        <v>48</v>
      </c>
      <c r="I127" s="30">
        <v>9.6</v>
      </c>
      <c r="J127" s="14">
        <v>54.2</v>
      </c>
      <c r="K127" s="30">
        <v>14.3</v>
      </c>
      <c r="L127" s="14">
        <v>7.2</v>
      </c>
      <c r="M127" s="30">
        <v>18</v>
      </c>
      <c r="N127" s="18">
        <f>G127+I127+K127+M127</f>
        <v>53.599999999999994</v>
      </c>
    </row>
    <row r="128" spans="1:14" ht="236.25" x14ac:dyDescent="0.25">
      <c r="A128" s="6">
        <v>125</v>
      </c>
      <c r="B128" s="60" t="s">
        <v>718</v>
      </c>
      <c r="C128" s="25" t="s">
        <v>404</v>
      </c>
      <c r="D128" s="106" t="s">
        <v>715</v>
      </c>
      <c r="E128" s="23" t="s">
        <v>713</v>
      </c>
      <c r="F128" s="14">
        <v>5</v>
      </c>
      <c r="G128" s="30">
        <v>8.3000000000000007</v>
      </c>
      <c r="H128" s="14">
        <v>55</v>
      </c>
      <c r="I128" s="30">
        <v>20.399999999999999</v>
      </c>
      <c r="J128" s="14">
        <v>54</v>
      </c>
      <c r="K128" s="30">
        <v>20.8</v>
      </c>
      <c r="L128" s="14">
        <v>4</v>
      </c>
      <c r="M128" s="30">
        <v>4</v>
      </c>
      <c r="N128" s="18">
        <f>G128+I128+K128+M128</f>
        <v>53.5</v>
      </c>
    </row>
    <row r="129" spans="1:14" ht="236.25" x14ac:dyDescent="0.25">
      <c r="A129" s="28">
        <v>126</v>
      </c>
      <c r="B129" s="105" t="s">
        <v>722</v>
      </c>
      <c r="C129" s="90" t="s">
        <v>404</v>
      </c>
      <c r="D129" s="106" t="s">
        <v>715</v>
      </c>
      <c r="E129" s="179" t="s">
        <v>713</v>
      </c>
      <c r="F129" s="14">
        <v>7</v>
      </c>
      <c r="G129" s="182">
        <v>11.1</v>
      </c>
      <c r="H129" s="14">
        <v>59</v>
      </c>
      <c r="I129" s="184">
        <v>19.100000000000001</v>
      </c>
      <c r="J129" s="14">
        <v>60</v>
      </c>
      <c r="K129" s="185">
        <v>18.7</v>
      </c>
      <c r="L129" s="14">
        <v>4</v>
      </c>
      <c r="M129" s="182">
        <v>4</v>
      </c>
      <c r="N129" s="18">
        <f>G129+I129+K129+M129</f>
        <v>52.900000000000006</v>
      </c>
    </row>
    <row r="130" spans="1:14" ht="236.25" x14ac:dyDescent="0.25">
      <c r="A130" s="6">
        <v>127</v>
      </c>
      <c r="B130" s="60" t="s">
        <v>714</v>
      </c>
      <c r="C130" s="25" t="s">
        <v>236</v>
      </c>
      <c r="D130" s="106" t="s">
        <v>715</v>
      </c>
      <c r="E130" s="23" t="s">
        <v>712</v>
      </c>
      <c r="F130" s="14">
        <v>7</v>
      </c>
      <c r="G130" s="30">
        <v>11.1</v>
      </c>
      <c r="H130" s="14">
        <v>65</v>
      </c>
      <c r="I130" s="30">
        <v>17.3</v>
      </c>
      <c r="J130" s="14">
        <v>55</v>
      </c>
      <c r="K130" s="30">
        <v>20.399999999999999</v>
      </c>
      <c r="L130" s="14">
        <v>4</v>
      </c>
      <c r="M130" s="30">
        <v>4</v>
      </c>
      <c r="N130" s="18">
        <f>G130+I130+K130+M130</f>
        <v>52.8</v>
      </c>
    </row>
    <row r="131" spans="1:14" ht="47.25" x14ac:dyDescent="0.25">
      <c r="A131" s="6">
        <v>128</v>
      </c>
      <c r="B131" s="44" t="s">
        <v>247</v>
      </c>
      <c r="C131" s="3" t="s">
        <v>246</v>
      </c>
      <c r="D131" s="68" t="s">
        <v>237</v>
      </c>
      <c r="E131" s="23" t="s">
        <v>271</v>
      </c>
      <c r="F131" s="14">
        <v>8</v>
      </c>
      <c r="G131" s="30">
        <v>12.5</v>
      </c>
      <c r="H131" s="14" t="s">
        <v>287</v>
      </c>
      <c r="I131" s="30">
        <v>13</v>
      </c>
      <c r="J131" s="14" t="s">
        <v>280</v>
      </c>
      <c r="K131" s="30">
        <v>15</v>
      </c>
      <c r="L131" s="14">
        <v>4.5</v>
      </c>
      <c r="M131" s="30">
        <v>12</v>
      </c>
      <c r="N131" s="18">
        <f>G131+I131+K131+M131</f>
        <v>52.5</v>
      </c>
    </row>
    <row r="132" spans="1:14" ht="47.25" x14ac:dyDescent="0.25">
      <c r="A132" s="28">
        <v>129</v>
      </c>
      <c r="B132" s="105" t="s">
        <v>636</v>
      </c>
      <c r="C132" s="83" t="s">
        <v>28</v>
      </c>
      <c r="D132" s="110" t="s">
        <v>633</v>
      </c>
      <c r="E132" s="61" t="s">
        <v>647</v>
      </c>
      <c r="F132" s="20"/>
      <c r="G132" s="131">
        <v>6.6</v>
      </c>
      <c r="H132" s="20"/>
      <c r="I132" s="131">
        <v>18.600000000000001</v>
      </c>
      <c r="J132" s="20"/>
      <c r="K132" s="131">
        <v>11</v>
      </c>
      <c r="L132" s="20"/>
      <c r="M132" s="131">
        <v>15</v>
      </c>
      <c r="N132" s="18">
        <f>G132+I132+K132+M132</f>
        <v>51.2</v>
      </c>
    </row>
    <row r="133" spans="1:14" ht="31.5" x14ac:dyDescent="0.25">
      <c r="A133" s="6">
        <v>130</v>
      </c>
      <c r="B133" s="60" t="s">
        <v>637</v>
      </c>
      <c r="C133" s="25">
        <v>8</v>
      </c>
      <c r="D133" s="110" t="s">
        <v>633</v>
      </c>
      <c r="E133" s="61" t="s">
        <v>647</v>
      </c>
      <c r="F133" s="20"/>
      <c r="G133" s="131">
        <v>5</v>
      </c>
      <c r="H133" s="20"/>
      <c r="I133" s="131">
        <v>16</v>
      </c>
      <c r="J133" s="20"/>
      <c r="K133" s="131">
        <v>25</v>
      </c>
      <c r="L133" s="20"/>
      <c r="M133" s="131">
        <v>5</v>
      </c>
      <c r="N133" s="18">
        <f>G133+I133+K133+M133</f>
        <v>51</v>
      </c>
    </row>
    <row r="134" spans="1:14" ht="31.5" x14ac:dyDescent="0.25">
      <c r="A134" s="6">
        <v>131</v>
      </c>
      <c r="B134" s="93" t="s">
        <v>638</v>
      </c>
      <c r="C134" s="83" t="s">
        <v>28</v>
      </c>
      <c r="D134" s="110" t="s">
        <v>633</v>
      </c>
      <c r="E134" s="61" t="s">
        <v>647</v>
      </c>
      <c r="F134" s="20"/>
      <c r="G134" s="131">
        <v>3.3</v>
      </c>
      <c r="H134" s="20"/>
      <c r="I134" s="131">
        <v>17</v>
      </c>
      <c r="J134" s="20"/>
      <c r="K134" s="131">
        <v>18</v>
      </c>
      <c r="L134" s="20"/>
      <c r="M134" s="131">
        <v>12.5</v>
      </c>
      <c r="N134" s="18">
        <f>G134+I134+K134+M134</f>
        <v>50.8</v>
      </c>
    </row>
    <row r="135" spans="1:14" ht="236.25" x14ac:dyDescent="0.25">
      <c r="A135" s="28">
        <v>132</v>
      </c>
      <c r="B135" s="62" t="s">
        <v>492</v>
      </c>
      <c r="C135" s="78" t="s">
        <v>38</v>
      </c>
      <c r="D135" s="82" t="s">
        <v>493</v>
      </c>
      <c r="E135" s="81" t="s">
        <v>494</v>
      </c>
      <c r="F135" s="20">
        <v>9</v>
      </c>
      <c r="G135" s="130">
        <v>15</v>
      </c>
      <c r="H135" s="20">
        <v>33.6</v>
      </c>
      <c r="I135" s="130">
        <v>12.2</v>
      </c>
      <c r="J135" s="20">
        <v>47.9</v>
      </c>
      <c r="K135" s="130">
        <v>11.2</v>
      </c>
      <c r="L135" s="20">
        <v>4.5</v>
      </c>
      <c r="M135" s="130">
        <v>11.25</v>
      </c>
      <c r="N135" s="18">
        <f>G135+I135+K135+M135</f>
        <v>49.65</v>
      </c>
    </row>
    <row r="136" spans="1:14" ht="204.75" x14ac:dyDescent="0.25">
      <c r="A136" s="6">
        <v>133</v>
      </c>
      <c r="B136" s="42" t="s">
        <v>23</v>
      </c>
      <c r="C136" s="3" t="s">
        <v>24</v>
      </c>
      <c r="D136" s="68" t="s">
        <v>364</v>
      </c>
      <c r="E136" s="59" t="s">
        <v>27</v>
      </c>
      <c r="F136" s="55">
        <v>0</v>
      </c>
      <c r="G136" s="30">
        <v>0</v>
      </c>
      <c r="H136" s="55">
        <v>44.3</v>
      </c>
      <c r="I136" s="30">
        <v>8.58</v>
      </c>
      <c r="J136" s="55">
        <v>19</v>
      </c>
      <c r="K136" s="30">
        <v>20.79</v>
      </c>
      <c r="L136" s="55">
        <v>8</v>
      </c>
      <c r="M136" s="30">
        <v>20</v>
      </c>
      <c r="N136" s="18">
        <f>G136+I136+K136+M136</f>
        <v>49.37</v>
      </c>
    </row>
    <row r="137" spans="1:14" ht="47.25" x14ac:dyDescent="0.25">
      <c r="A137" s="6">
        <v>134</v>
      </c>
      <c r="B137" s="99" t="s">
        <v>694</v>
      </c>
      <c r="C137" s="99">
        <v>8</v>
      </c>
      <c r="D137" s="23" t="s">
        <v>695</v>
      </c>
      <c r="E137" s="195" t="s">
        <v>696</v>
      </c>
      <c r="F137" s="20"/>
      <c r="G137" s="199">
        <v>2</v>
      </c>
      <c r="H137" s="20">
        <v>31.1</v>
      </c>
      <c r="I137" s="201">
        <v>15</v>
      </c>
      <c r="J137" s="14">
        <v>3.05</v>
      </c>
      <c r="K137" s="203">
        <v>9</v>
      </c>
      <c r="L137" s="14">
        <v>9.3000000000000007</v>
      </c>
      <c r="M137" s="205">
        <v>23</v>
      </c>
      <c r="N137" s="18">
        <f>G137+I137+K137+M137</f>
        <v>49</v>
      </c>
    </row>
    <row r="138" spans="1:14" ht="252" x14ac:dyDescent="0.25">
      <c r="A138" s="28">
        <v>135</v>
      </c>
      <c r="B138" s="44" t="s">
        <v>790</v>
      </c>
      <c r="C138" s="3" t="s">
        <v>782</v>
      </c>
      <c r="D138" s="68" t="s">
        <v>766</v>
      </c>
      <c r="E138" s="87" t="s">
        <v>773</v>
      </c>
      <c r="F138" s="102">
        <v>10</v>
      </c>
      <c r="G138" s="104">
        <v>16.600000000000001</v>
      </c>
      <c r="H138" s="33" t="s">
        <v>791</v>
      </c>
      <c r="I138" s="104">
        <v>7.9</v>
      </c>
      <c r="J138" s="34" t="s">
        <v>792</v>
      </c>
      <c r="K138" s="34" t="s">
        <v>1068</v>
      </c>
      <c r="L138" s="34" t="s">
        <v>793</v>
      </c>
      <c r="M138" s="104">
        <v>10</v>
      </c>
      <c r="N138" s="18">
        <f>G138+I138+K138+M138</f>
        <v>48.9</v>
      </c>
    </row>
    <row r="139" spans="1:14" ht="47.25" x14ac:dyDescent="0.25">
      <c r="A139" s="6">
        <v>136</v>
      </c>
      <c r="B139" s="100" t="s">
        <v>697</v>
      </c>
      <c r="C139" s="101" t="s">
        <v>45</v>
      </c>
      <c r="D139" s="23" t="s">
        <v>695</v>
      </c>
      <c r="E139" s="99" t="s">
        <v>696</v>
      </c>
      <c r="F139" s="20"/>
      <c r="G139" s="132">
        <v>3</v>
      </c>
      <c r="H139" s="20">
        <v>33.71</v>
      </c>
      <c r="I139" s="20">
        <v>13</v>
      </c>
      <c r="J139" s="14">
        <v>3.11</v>
      </c>
      <c r="K139" s="20">
        <v>9</v>
      </c>
      <c r="L139" s="14">
        <v>9.1999999999999993</v>
      </c>
      <c r="M139" s="20">
        <v>23.1</v>
      </c>
      <c r="N139" s="18">
        <f>G139+I139+K139+M139</f>
        <v>48.1</v>
      </c>
    </row>
    <row r="140" spans="1:14" ht="31.5" x14ac:dyDescent="0.25">
      <c r="A140" s="6">
        <v>137</v>
      </c>
      <c r="B140" s="26" t="s">
        <v>192</v>
      </c>
      <c r="C140" s="37">
        <v>7</v>
      </c>
      <c r="D140" s="71" t="s">
        <v>194</v>
      </c>
      <c r="E140" s="23" t="s">
        <v>195</v>
      </c>
      <c r="F140" s="14">
        <v>2</v>
      </c>
      <c r="G140" s="30">
        <v>3.3</v>
      </c>
      <c r="H140" s="14">
        <v>33.700000000000003</v>
      </c>
      <c r="I140" s="30">
        <v>13.7</v>
      </c>
      <c r="J140" s="14">
        <v>49</v>
      </c>
      <c r="K140" s="30">
        <v>15.8</v>
      </c>
      <c r="L140" s="14">
        <v>6</v>
      </c>
      <c r="M140" s="30">
        <v>15</v>
      </c>
      <c r="N140" s="18">
        <f>G140+I140+K140+M140</f>
        <v>47.8</v>
      </c>
    </row>
    <row r="141" spans="1:14" ht="252" x14ac:dyDescent="0.25">
      <c r="A141" s="28">
        <v>138</v>
      </c>
      <c r="B141" s="44" t="s">
        <v>794</v>
      </c>
      <c r="C141" s="3" t="s">
        <v>782</v>
      </c>
      <c r="D141" s="68" t="s">
        <v>766</v>
      </c>
      <c r="E141" s="87" t="s">
        <v>773</v>
      </c>
      <c r="F141" s="102">
        <v>5</v>
      </c>
      <c r="G141" s="104">
        <v>8.3000000000000007</v>
      </c>
      <c r="H141" s="33" t="s">
        <v>795</v>
      </c>
      <c r="I141" s="104">
        <v>10</v>
      </c>
      <c r="J141" s="34" t="s">
        <v>796</v>
      </c>
      <c r="K141" s="104">
        <v>18.2</v>
      </c>
      <c r="L141" s="34" t="s">
        <v>797</v>
      </c>
      <c r="M141" s="104">
        <v>11</v>
      </c>
      <c r="N141" s="18">
        <f>G141+I141+K141+M141</f>
        <v>47.5</v>
      </c>
    </row>
    <row r="142" spans="1:14" ht="47.25" x14ac:dyDescent="0.25">
      <c r="A142" s="6">
        <v>139</v>
      </c>
      <c r="B142" s="71" t="s">
        <v>406</v>
      </c>
      <c r="C142" s="70" t="s">
        <v>246</v>
      </c>
      <c r="D142" s="68" t="s">
        <v>394</v>
      </c>
      <c r="E142" s="70" t="s">
        <v>405</v>
      </c>
      <c r="F142" s="72">
        <v>4</v>
      </c>
      <c r="G142" s="72">
        <v>6</v>
      </c>
      <c r="H142" s="73" t="s">
        <v>407</v>
      </c>
      <c r="I142" s="73">
        <v>11.6</v>
      </c>
      <c r="J142" s="73" t="s">
        <v>408</v>
      </c>
      <c r="K142" s="73">
        <v>14.6</v>
      </c>
      <c r="L142" s="73">
        <v>6</v>
      </c>
      <c r="M142" s="73">
        <v>15</v>
      </c>
      <c r="N142" s="18">
        <f>G142+I142+K142+M142</f>
        <v>47.2</v>
      </c>
    </row>
    <row r="143" spans="1:14" ht="47.25" x14ac:dyDescent="0.25">
      <c r="A143" s="6">
        <v>140</v>
      </c>
      <c r="B143" s="44" t="s">
        <v>199</v>
      </c>
      <c r="C143" s="3" t="s">
        <v>38</v>
      </c>
      <c r="D143" s="68" t="s">
        <v>205</v>
      </c>
      <c r="E143" s="44" t="s">
        <v>206</v>
      </c>
      <c r="F143" s="31">
        <v>10</v>
      </c>
      <c r="G143" s="124">
        <v>16.600000000000001</v>
      </c>
      <c r="H143" s="14">
        <v>28</v>
      </c>
      <c r="I143" s="124">
        <v>15.7</v>
      </c>
      <c r="J143" s="31">
        <v>41</v>
      </c>
      <c r="K143" s="124">
        <v>9.57</v>
      </c>
      <c r="L143" s="31" t="s">
        <v>207</v>
      </c>
      <c r="M143" s="124">
        <v>5</v>
      </c>
      <c r="N143" s="18">
        <f>G143+I143+K143+M143</f>
        <v>46.87</v>
      </c>
    </row>
    <row r="144" spans="1:14" ht="31.5" x14ac:dyDescent="0.25">
      <c r="A144" s="28">
        <v>141</v>
      </c>
      <c r="B144" s="44" t="s">
        <v>248</v>
      </c>
      <c r="C144" s="3" t="s">
        <v>246</v>
      </c>
      <c r="D144" s="68" t="s">
        <v>237</v>
      </c>
      <c r="E144" s="23" t="s">
        <v>271</v>
      </c>
      <c r="F144" s="14">
        <v>8</v>
      </c>
      <c r="G144" s="30">
        <v>13</v>
      </c>
      <c r="H144" s="14" t="s">
        <v>275</v>
      </c>
      <c r="I144" s="30">
        <v>10</v>
      </c>
      <c r="J144" s="14" t="s">
        <v>288</v>
      </c>
      <c r="K144" s="30">
        <v>13</v>
      </c>
      <c r="L144" s="14">
        <v>3.5</v>
      </c>
      <c r="M144" s="30">
        <v>10</v>
      </c>
      <c r="N144" s="18">
        <f>G144+I144+K144+M144</f>
        <v>46</v>
      </c>
    </row>
    <row r="145" spans="1:14" ht="31.5" x14ac:dyDescent="0.25">
      <c r="A145" s="6">
        <v>142</v>
      </c>
      <c r="B145" s="58" t="s">
        <v>240</v>
      </c>
      <c r="C145" s="3" t="s">
        <v>236</v>
      </c>
      <c r="D145" s="68" t="s">
        <v>237</v>
      </c>
      <c r="E145" s="23" t="s">
        <v>271</v>
      </c>
      <c r="F145" s="14">
        <v>7</v>
      </c>
      <c r="G145" s="30">
        <v>10.5</v>
      </c>
      <c r="H145" s="14" t="s">
        <v>277</v>
      </c>
      <c r="I145" s="30">
        <v>10</v>
      </c>
      <c r="J145" s="14" t="s">
        <v>278</v>
      </c>
      <c r="K145" s="30">
        <v>10</v>
      </c>
      <c r="L145" s="14">
        <v>6.5</v>
      </c>
      <c r="M145" s="30">
        <v>15</v>
      </c>
      <c r="N145" s="18">
        <f>G145+I145+K145+M145</f>
        <v>45.5</v>
      </c>
    </row>
    <row r="146" spans="1:14" ht="236.25" x14ac:dyDescent="0.25">
      <c r="A146" s="6">
        <v>143</v>
      </c>
      <c r="B146" s="60" t="s">
        <v>717</v>
      </c>
      <c r="C146" s="25" t="s">
        <v>236</v>
      </c>
      <c r="D146" s="106" t="s">
        <v>715</v>
      </c>
      <c r="E146" s="23" t="s">
        <v>712</v>
      </c>
      <c r="F146" s="14">
        <v>3</v>
      </c>
      <c r="G146" s="30">
        <v>5</v>
      </c>
      <c r="H146" s="14">
        <v>63</v>
      </c>
      <c r="I146" s="30">
        <v>17.8</v>
      </c>
      <c r="J146" s="14">
        <v>58</v>
      </c>
      <c r="K146" s="30">
        <v>19.3</v>
      </c>
      <c r="L146" s="14">
        <v>3</v>
      </c>
      <c r="M146" s="30">
        <v>3</v>
      </c>
      <c r="N146" s="18">
        <f>G146+I146+K146+M146</f>
        <v>45.1</v>
      </c>
    </row>
    <row r="147" spans="1:14" ht="236.25" x14ac:dyDescent="0.25">
      <c r="A147" s="28">
        <v>144</v>
      </c>
      <c r="B147" s="60" t="s">
        <v>716</v>
      </c>
      <c r="C147" s="25" t="s">
        <v>236</v>
      </c>
      <c r="D147" s="106" t="s">
        <v>715</v>
      </c>
      <c r="E147" s="23" t="s">
        <v>712</v>
      </c>
      <c r="F147" s="14">
        <v>6</v>
      </c>
      <c r="G147" s="30">
        <v>10</v>
      </c>
      <c r="H147" s="14">
        <v>78</v>
      </c>
      <c r="I147" s="30">
        <v>14.4</v>
      </c>
      <c r="J147" s="14">
        <v>65</v>
      </c>
      <c r="K147" s="30">
        <v>17.3</v>
      </c>
      <c r="L147" s="14">
        <v>3</v>
      </c>
      <c r="M147" s="30">
        <v>3</v>
      </c>
      <c r="N147" s="18">
        <f>G147+I147+K147+M147</f>
        <v>44.7</v>
      </c>
    </row>
    <row r="148" spans="1:14" ht="47.25" x14ac:dyDescent="0.25">
      <c r="A148" s="6">
        <v>145</v>
      </c>
      <c r="B148" s="170" t="s">
        <v>200</v>
      </c>
      <c r="C148" s="3" t="s">
        <v>38</v>
      </c>
      <c r="D148" s="68" t="s">
        <v>205</v>
      </c>
      <c r="E148" s="44" t="s">
        <v>206</v>
      </c>
      <c r="F148" s="31">
        <v>8</v>
      </c>
      <c r="G148" s="124">
        <v>13.3</v>
      </c>
      <c r="H148" s="14">
        <v>36</v>
      </c>
      <c r="I148" s="124">
        <v>12.2</v>
      </c>
      <c r="J148" s="31">
        <v>42</v>
      </c>
      <c r="K148" s="124">
        <v>9.34</v>
      </c>
      <c r="L148" s="31" t="s">
        <v>208</v>
      </c>
      <c r="M148" s="124">
        <v>7.5</v>
      </c>
      <c r="N148" s="18">
        <f>G148+I148+K148+M148</f>
        <v>42.34</v>
      </c>
    </row>
    <row r="149" spans="1:14" ht="236.25" x14ac:dyDescent="0.25">
      <c r="A149" s="6">
        <v>146</v>
      </c>
      <c r="B149" s="173" t="s">
        <v>719</v>
      </c>
      <c r="C149" s="83" t="s">
        <v>404</v>
      </c>
      <c r="D149" s="106" t="s">
        <v>715</v>
      </c>
      <c r="E149" s="23" t="s">
        <v>713</v>
      </c>
      <c r="F149" s="14">
        <v>5</v>
      </c>
      <c r="G149" s="30">
        <v>8.3000000000000007</v>
      </c>
      <c r="H149" s="14">
        <v>82</v>
      </c>
      <c r="I149" s="30">
        <v>13.7</v>
      </c>
      <c r="J149" s="14">
        <v>67</v>
      </c>
      <c r="K149" s="30">
        <v>16.8</v>
      </c>
      <c r="L149" s="14">
        <v>3</v>
      </c>
      <c r="M149" s="30">
        <v>3</v>
      </c>
      <c r="N149" s="18">
        <f>G149+I149+K149+M149</f>
        <v>41.8</v>
      </c>
    </row>
    <row r="150" spans="1:14" ht="31.5" x14ac:dyDescent="0.25">
      <c r="A150" s="28">
        <v>147</v>
      </c>
      <c r="B150" s="188" t="s">
        <v>399</v>
      </c>
      <c r="C150" s="70" t="s">
        <v>400</v>
      </c>
      <c r="D150" s="68" t="s">
        <v>394</v>
      </c>
      <c r="E150" s="69" t="s">
        <v>395</v>
      </c>
      <c r="F150" s="72">
        <v>3</v>
      </c>
      <c r="G150" s="72">
        <v>5</v>
      </c>
      <c r="H150" s="73" t="s">
        <v>401</v>
      </c>
      <c r="I150" s="73">
        <v>12.5</v>
      </c>
      <c r="J150" s="73" t="s">
        <v>402</v>
      </c>
      <c r="K150" s="73">
        <v>10.3</v>
      </c>
      <c r="L150" s="73">
        <v>5</v>
      </c>
      <c r="M150" s="73">
        <v>12.5</v>
      </c>
      <c r="N150" s="18">
        <f>G150+I150+K150+M150</f>
        <v>40.299999999999997</v>
      </c>
    </row>
    <row r="151" spans="1:14" ht="252" x14ac:dyDescent="0.25">
      <c r="A151" s="6">
        <v>148</v>
      </c>
      <c r="B151" s="42" t="s">
        <v>798</v>
      </c>
      <c r="C151" s="3" t="s">
        <v>236</v>
      </c>
      <c r="D151" s="68" t="s">
        <v>766</v>
      </c>
      <c r="E151" s="87" t="s">
        <v>799</v>
      </c>
      <c r="F151" s="33">
        <v>5</v>
      </c>
      <c r="G151" s="34" t="s">
        <v>1065</v>
      </c>
      <c r="H151" s="33" t="s">
        <v>800</v>
      </c>
      <c r="I151" s="34" t="s">
        <v>1066</v>
      </c>
      <c r="J151" s="34" t="s">
        <v>801</v>
      </c>
      <c r="K151" s="34" t="s">
        <v>1067</v>
      </c>
      <c r="L151" s="34" t="s">
        <v>793</v>
      </c>
      <c r="M151" s="104">
        <v>10</v>
      </c>
      <c r="N151" s="18">
        <f>G151+I151+K151+M151</f>
        <v>40.1</v>
      </c>
    </row>
    <row r="152" spans="1:14" ht="236.25" x14ac:dyDescent="0.25">
      <c r="A152" s="6">
        <v>149</v>
      </c>
      <c r="B152" s="93" t="s">
        <v>721</v>
      </c>
      <c r="C152" s="83" t="s">
        <v>404</v>
      </c>
      <c r="D152" s="106" t="s">
        <v>715</v>
      </c>
      <c r="E152" s="23" t="s">
        <v>713</v>
      </c>
      <c r="F152" s="14">
        <v>5</v>
      </c>
      <c r="G152" s="30">
        <v>8.3000000000000007</v>
      </c>
      <c r="H152" s="14">
        <v>81</v>
      </c>
      <c r="I152" s="30">
        <v>13.8</v>
      </c>
      <c r="J152" s="14">
        <v>72</v>
      </c>
      <c r="K152" s="30">
        <v>15.6</v>
      </c>
      <c r="L152" s="14">
        <v>2</v>
      </c>
      <c r="M152" s="30">
        <v>2</v>
      </c>
      <c r="N152" s="18">
        <f>G152+I152+K152+M152</f>
        <v>39.700000000000003</v>
      </c>
    </row>
    <row r="153" spans="1:14" ht="31.5" x14ac:dyDescent="0.25">
      <c r="A153" s="28">
        <v>150</v>
      </c>
      <c r="B153" s="54" t="s">
        <v>439</v>
      </c>
      <c r="C153" s="19">
        <v>8</v>
      </c>
      <c r="D153" s="23" t="s">
        <v>434</v>
      </c>
      <c r="E153" s="76" t="s">
        <v>435</v>
      </c>
      <c r="F153" s="14">
        <v>3</v>
      </c>
      <c r="G153" s="30">
        <v>5</v>
      </c>
      <c r="H153" s="14">
        <v>46</v>
      </c>
      <c r="I153" s="30">
        <v>8.1</v>
      </c>
      <c r="J153" s="14">
        <v>28</v>
      </c>
      <c r="K153" s="30">
        <v>19.600000000000001</v>
      </c>
      <c r="L153" s="14">
        <v>2.5</v>
      </c>
      <c r="M153" s="30">
        <v>6.2</v>
      </c>
      <c r="N153" s="18">
        <f>G153+I153+K153+M153</f>
        <v>38.900000000000006</v>
      </c>
    </row>
    <row r="154" spans="1:14" ht="31.5" x14ac:dyDescent="0.25">
      <c r="A154" s="6">
        <v>151</v>
      </c>
      <c r="B154" s="62" t="s">
        <v>758</v>
      </c>
      <c r="C154" s="3">
        <v>8</v>
      </c>
      <c r="D154" s="68" t="s">
        <v>756</v>
      </c>
      <c r="E154" s="87" t="s">
        <v>757</v>
      </c>
      <c r="F154" s="20"/>
      <c r="G154" s="20">
        <v>4</v>
      </c>
      <c r="H154" s="20"/>
      <c r="I154" s="20">
        <v>10</v>
      </c>
      <c r="J154" s="20"/>
      <c r="K154" s="20">
        <v>11</v>
      </c>
      <c r="L154" s="20"/>
      <c r="M154" s="20">
        <v>9</v>
      </c>
      <c r="N154" s="18">
        <f>G154+I154+K154+M154</f>
        <v>34</v>
      </c>
    </row>
    <row r="155" spans="1:14" ht="31.5" x14ac:dyDescent="0.25">
      <c r="A155" s="6">
        <v>152</v>
      </c>
      <c r="B155" s="62" t="s">
        <v>759</v>
      </c>
      <c r="C155" s="3">
        <v>8</v>
      </c>
      <c r="D155" s="68" t="s">
        <v>756</v>
      </c>
      <c r="E155" s="87" t="s">
        <v>757</v>
      </c>
      <c r="F155" s="20"/>
      <c r="G155" s="20">
        <v>7</v>
      </c>
      <c r="H155" s="20"/>
      <c r="I155" s="20">
        <v>11</v>
      </c>
      <c r="J155" s="20"/>
      <c r="K155" s="20">
        <v>9</v>
      </c>
      <c r="L155" s="20"/>
      <c r="M155" s="20">
        <v>7</v>
      </c>
      <c r="N155" s="18">
        <f>G155+I155+K155+M155</f>
        <v>34</v>
      </c>
    </row>
    <row r="156" spans="1:14" ht="31.5" x14ac:dyDescent="0.25">
      <c r="A156" s="28">
        <v>153</v>
      </c>
      <c r="B156" s="62" t="s">
        <v>755</v>
      </c>
      <c r="C156" s="3">
        <v>8</v>
      </c>
      <c r="D156" s="68" t="s">
        <v>756</v>
      </c>
      <c r="E156" s="87" t="s">
        <v>757</v>
      </c>
      <c r="F156" s="20"/>
      <c r="G156" s="20">
        <v>6</v>
      </c>
      <c r="H156" s="20"/>
      <c r="I156" s="20">
        <v>9</v>
      </c>
      <c r="J156" s="20"/>
      <c r="K156" s="20">
        <v>10</v>
      </c>
      <c r="L156" s="20"/>
      <c r="M156" s="20">
        <v>8</v>
      </c>
      <c r="N156" s="18">
        <f>G156+I156+K156+M156</f>
        <v>33</v>
      </c>
    </row>
    <row r="157" spans="1:14" ht="220.5" x14ac:dyDescent="0.25">
      <c r="A157" s="6">
        <v>154</v>
      </c>
      <c r="B157" s="67" t="s">
        <v>366</v>
      </c>
      <c r="C157" s="3">
        <v>7</v>
      </c>
      <c r="D157" s="68" t="s">
        <v>370</v>
      </c>
      <c r="E157" s="59" t="s">
        <v>369</v>
      </c>
      <c r="F157" s="14">
        <v>6</v>
      </c>
      <c r="G157" s="30">
        <v>5</v>
      </c>
      <c r="H157" s="14">
        <v>40.5</v>
      </c>
      <c r="I157" s="30">
        <v>4</v>
      </c>
      <c r="J157" s="14">
        <v>70</v>
      </c>
      <c r="K157" s="30">
        <v>6</v>
      </c>
      <c r="L157" s="14">
        <v>18.100000000000001</v>
      </c>
      <c r="M157" s="30">
        <v>7</v>
      </c>
      <c r="N157" s="18">
        <f>G157+I157+K157+M157</f>
        <v>22</v>
      </c>
    </row>
    <row r="158" spans="1:14" ht="220.5" x14ac:dyDescent="0.25">
      <c r="A158" s="6">
        <v>155</v>
      </c>
      <c r="B158" s="169" t="s">
        <v>689</v>
      </c>
      <c r="C158" s="78">
        <v>8</v>
      </c>
      <c r="D158" s="82" t="s">
        <v>688</v>
      </c>
      <c r="E158" s="119"/>
      <c r="F158" s="20">
        <v>8</v>
      </c>
      <c r="G158" s="130">
        <v>6</v>
      </c>
      <c r="H158" s="20">
        <v>40</v>
      </c>
      <c r="I158" s="130">
        <v>4</v>
      </c>
      <c r="J158" s="20">
        <v>60</v>
      </c>
      <c r="K158" s="130">
        <v>6</v>
      </c>
      <c r="L158" s="20">
        <v>15.1</v>
      </c>
      <c r="M158" s="130">
        <v>5</v>
      </c>
      <c r="N158" s="18">
        <f>G158+I158+K158+M158</f>
        <v>21</v>
      </c>
    </row>
    <row r="159" spans="1:14" ht="220.5" x14ac:dyDescent="0.25">
      <c r="A159" s="28">
        <v>156</v>
      </c>
      <c r="B159" s="44" t="s">
        <v>934</v>
      </c>
      <c r="C159" s="3">
        <v>7</v>
      </c>
      <c r="D159" s="109" t="s">
        <v>928</v>
      </c>
      <c r="E159" s="59" t="s">
        <v>920</v>
      </c>
      <c r="F159" s="20"/>
      <c r="G159" s="124">
        <v>4</v>
      </c>
      <c r="H159" s="20"/>
      <c r="I159" s="124">
        <v>7</v>
      </c>
      <c r="J159" s="20"/>
      <c r="K159" s="124">
        <v>7</v>
      </c>
      <c r="L159" s="20"/>
      <c r="M159" s="124">
        <v>3</v>
      </c>
      <c r="N159" s="18">
        <f>G159+I159+K159+M159</f>
        <v>21</v>
      </c>
    </row>
    <row r="160" spans="1:14" ht="220.5" x14ac:dyDescent="0.25">
      <c r="A160" s="6">
        <v>157</v>
      </c>
      <c r="B160" s="44" t="s">
        <v>935</v>
      </c>
      <c r="C160" s="3">
        <v>8</v>
      </c>
      <c r="D160" s="109" t="s">
        <v>928</v>
      </c>
      <c r="E160" s="59" t="s">
        <v>920</v>
      </c>
      <c r="F160" s="20"/>
      <c r="G160" s="124">
        <v>5</v>
      </c>
      <c r="H160" s="20"/>
      <c r="I160" s="124">
        <v>6</v>
      </c>
      <c r="J160" s="20"/>
      <c r="K160" s="124">
        <v>5</v>
      </c>
      <c r="L160" s="20"/>
      <c r="M160" s="124">
        <v>5</v>
      </c>
      <c r="N160" s="18">
        <f>G160+I160+K160+M160</f>
        <v>21</v>
      </c>
    </row>
    <row r="161" spans="1:14" ht="47.25" x14ac:dyDescent="0.25">
      <c r="A161" s="6">
        <v>158</v>
      </c>
      <c r="B161" s="174" t="s">
        <v>850</v>
      </c>
      <c r="C161" s="176">
        <v>8</v>
      </c>
      <c r="D161" s="178" t="s">
        <v>848</v>
      </c>
      <c r="E161" s="99" t="s">
        <v>849</v>
      </c>
      <c r="F161" s="20">
        <v>1</v>
      </c>
      <c r="G161" s="20">
        <v>15</v>
      </c>
      <c r="H161" s="20">
        <v>46.7</v>
      </c>
      <c r="I161" s="20">
        <v>2</v>
      </c>
      <c r="J161" s="20">
        <v>44.16</v>
      </c>
      <c r="K161" s="20">
        <v>2</v>
      </c>
      <c r="L161" s="20">
        <v>5</v>
      </c>
      <c r="M161" s="20">
        <v>2</v>
      </c>
      <c r="N161" s="18">
        <f>G161+I161+K161+M161</f>
        <v>21</v>
      </c>
    </row>
    <row r="162" spans="1:14" ht="220.5" x14ac:dyDescent="0.25">
      <c r="A162" s="28">
        <v>159</v>
      </c>
      <c r="B162" s="63" t="s">
        <v>367</v>
      </c>
      <c r="C162" s="3">
        <v>8</v>
      </c>
      <c r="D162" s="68" t="s">
        <v>370</v>
      </c>
      <c r="E162" s="59" t="s">
        <v>369</v>
      </c>
      <c r="F162" s="14">
        <v>3</v>
      </c>
      <c r="G162" s="30">
        <v>7</v>
      </c>
      <c r="H162" s="14">
        <v>40.4</v>
      </c>
      <c r="I162" s="30">
        <v>4</v>
      </c>
      <c r="J162" s="14">
        <v>58.3</v>
      </c>
      <c r="K162" s="30">
        <v>5</v>
      </c>
      <c r="L162" s="14">
        <v>14.6</v>
      </c>
      <c r="M162" s="30">
        <v>4</v>
      </c>
      <c r="N162" s="18">
        <f>G162+I162+K162+M162</f>
        <v>20</v>
      </c>
    </row>
    <row r="163" spans="1:14" ht="220.5" x14ac:dyDescent="0.25">
      <c r="A163" s="6">
        <v>160</v>
      </c>
      <c r="B163" s="44" t="s">
        <v>936</v>
      </c>
      <c r="C163" s="3">
        <v>7</v>
      </c>
      <c r="D163" s="109" t="s">
        <v>928</v>
      </c>
      <c r="E163" s="119"/>
      <c r="F163" s="20"/>
      <c r="G163" s="124">
        <v>5</v>
      </c>
      <c r="H163" s="20"/>
      <c r="I163" s="124">
        <v>5</v>
      </c>
      <c r="J163" s="20"/>
      <c r="K163" s="124">
        <v>6</v>
      </c>
      <c r="L163" s="20"/>
      <c r="M163" s="124">
        <v>4</v>
      </c>
      <c r="N163" s="18">
        <f>G163+I163+K163+M163</f>
        <v>20</v>
      </c>
    </row>
    <row r="164" spans="1:14" ht="220.5" x14ac:dyDescent="0.25">
      <c r="A164" s="6">
        <v>161</v>
      </c>
      <c r="B164" s="44" t="s">
        <v>937</v>
      </c>
      <c r="C164" s="3">
        <v>8</v>
      </c>
      <c r="D164" s="109" t="s">
        <v>928</v>
      </c>
      <c r="E164" s="119"/>
      <c r="F164" s="20"/>
      <c r="G164" s="124">
        <v>5</v>
      </c>
      <c r="H164" s="20"/>
      <c r="I164" s="124">
        <v>6</v>
      </c>
      <c r="J164" s="20"/>
      <c r="K164" s="124">
        <v>6</v>
      </c>
      <c r="L164" s="20"/>
      <c r="M164" s="124">
        <v>3</v>
      </c>
      <c r="N164" s="18">
        <f>G164+I164+K164+M164</f>
        <v>20</v>
      </c>
    </row>
    <row r="165" spans="1:14" ht="31.5" x14ac:dyDescent="0.25">
      <c r="A165" s="28">
        <v>162</v>
      </c>
      <c r="B165" s="44" t="s">
        <v>630</v>
      </c>
      <c r="C165" s="3">
        <v>8</v>
      </c>
      <c r="D165" s="68" t="s">
        <v>628</v>
      </c>
      <c r="E165" s="87" t="s">
        <v>629</v>
      </c>
      <c r="F165" s="20"/>
      <c r="G165" s="20">
        <v>7</v>
      </c>
      <c r="H165" s="20">
        <v>210</v>
      </c>
      <c r="I165" s="20">
        <v>3</v>
      </c>
      <c r="J165" s="20">
        <v>160</v>
      </c>
      <c r="K165" s="20">
        <v>3.3</v>
      </c>
      <c r="L165" s="20"/>
      <c r="M165" s="20">
        <v>6.5</v>
      </c>
      <c r="N165" s="18">
        <f>G165+I165+K165+M165</f>
        <v>19.8</v>
      </c>
    </row>
    <row r="166" spans="1:14" ht="220.5" x14ac:dyDescent="0.25">
      <c r="A166" s="6">
        <v>163</v>
      </c>
      <c r="B166" s="81" t="s">
        <v>687</v>
      </c>
      <c r="C166" s="78">
        <v>7</v>
      </c>
      <c r="D166" s="82" t="s">
        <v>688</v>
      </c>
      <c r="E166" s="119"/>
      <c r="F166" s="20">
        <v>6</v>
      </c>
      <c r="G166" s="130">
        <v>5</v>
      </c>
      <c r="H166" s="20">
        <v>39</v>
      </c>
      <c r="I166" s="130">
        <v>3</v>
      </c>
      <c r="J166" s="20">
        <v>58</v>
      </c>
      <c r="K166" s="130">
        <v>5</v>
      </c>
      <c r="L166" s="20">
        <v>15.8</v>
      </c>
      <c r="M166" s="130">
        <v>6</v>
      </c>
      <c r="N166" s="18">
        <f>G166+I166+K166+M166</f>
        <v>19</v>
      </c>
    </row>
    <row r="167" spans="1:14" ht="220.5" x14ac:dyDescent="0.25">
      <c r="A167" s="6">
        <v>164</v>
      </c>
      <c r="B167" s="62" t="s">
        <v>365</v>
      </c>
      <c r="C167" s="3">
        <v>7</v>
      </c>
      <c r="D167" s="68" t="s">
        <v>370</v>
      </c>
      <c r="E167" s="59" t="s">
        <v>369</v>
      </c>
      <c r="F167" s="14">
        <v>4</v>
      </c>
      <c r="G167" s="30">
        <v>6</v>
      </c>
      <c r="H167" s="14">
        <v>39.9</v>
      </c>
      <c r="I167" s="30">
        <v>3</v>
      </c>
      <c r="J167" s="14">
        <v>53</v>
      </c>
      <c r="K167" s="30">
        <v>4</v>
      </c>
      <c r="L167" s="14">
        <v>16.8</v>
      </c>
      <c r="M167" s="30">
        <v>6</v>
      </c>
      <c r="N167" s="18">
        <f>G167+I167+K167+M167</f>
        <v>19</v>
      </c>
    </row>
    <row r="168" spans="1:14" ht="220.5" x14ac:dyDescent="0.25">
      <c r="A168" s="28">
        <v>165</v>
      </c>
      <c r="B168" s="175" t="s">
        <v>938</v>
      </c>
      <c r="C168" s="177" t="s">
        <v>45</v>
      </c>
      <c r="D168" s="109" t="s">
        <v>928</v>
      </c>
      <c r="E168" s="181"/>
      <c r="F168" s="168"/>
      <c r="G168" s="183">
        <v>5</v>
      </c>
      <c r="H168" s="168"/>
      <c r="I168" s="183">
        <v>5</v>
      </c>
      <c r="J168" s="168"/>
      <c r="K168" s="183">
        <v>5</v>
      </c>
      <c r="L168" s="168"/>
      <c r="M168" s="183">
        <v>4</v>
      </c>
      <c r="N168" s="18">
        <f>G168+I168+K168+M168</f>
        <v>19</v>
      </c>
    </row>
    <row r="169" spans="1:14" ht="220.5" x14ac:dyDescent="0.25">
      <c r="A169" s="6">
        <v>166</v>
      </c>
      <c r="B169" s="42" t="s">
        <v>368</v>
      </c>
      <c r="C169" s="3">
        <v>8</v>
      </c>
      <c r="D169" s="68" t="s">
        <v>370</v>
      </c>
      <c r="E169" s="59" t="s">
        <v>369</v>
      </c>
      <c r="F169" s="14">
        <v>6</v>
      </c>
      <c r="G169" s="30">
        <v>5</v>
      </c>
      <c r="H169" s="14">
        <v>41.6</v>
      </c>
      <c r="I169" s="30">
        <v>5</v>
      </c>
      <c r="J169" s="14">
        <v>44.3</v>
      </c>
      <c r="K169" s="30">
        <v>3</v>
      </c>
      <c r="L169" s="14">
        <v>15.1</v>
      </c>
      <c r="M169" s="30">
        <v>5</v>
      </c>
      <c r="N169" s="18">
        <f>G169+I169+K169+M169</f>
        <v>18</v>
      </c>
    </row>
    <row r="170" spans="1:14" ht="220.5" x14ac:dyDescent="0.25">
      <c r="A170" s="6">
        <v>167</v>
      </c>
      <c r="B170" s="43" t="s">
        <v>939</v>
      </c>
      <c r="C170" s="13" t="s">
        <v>28</v>
      </c>
      <c r="D170" s="109" t="s">
        <v>928</v>
      </c>
      <c r="E170" s="59" t="s">
        <v>920</v>
      </c>
      <c r="F170" s="20"/>
      <c r="G170" s="102">
        <v>3</v>
      </c>
      <c r="H170" s="20"/>
      <c r="I170" s="102">
        <v>6</v>
      </c>
      <c r="J170" s="20"/>
      <c r="K170" s="102">
        <v>5</v>
      </c>
      <c r="L170" s="20"/>
      <c r="M170" s="102">
        <v>4</v>
      </c>
      <c r="N170" s="18">
        <f>G170+I170+K170+M170</f>
        <v>18</v>
      </c>
    </row>
    <row r="171" spans="1:14" ht="220.5" x14ac:dyDescent="0.25">
      <c r="A171" s="28">
        <v>168</v>
      </c>
      <c r="B171" s="56" t="s">
        <v>940</v>
      </c>
      <c r="C171" s="35" t="s">
        <v>45</v>
      </c>
      <c r="D171" s="109" t="s">
        <v>928</v>
      </c>
      <c r="E171" s="120"/>
      <c r="F171" s="20"/>
      <c r="G171" s="102">
        <v>4</v>
      </c>
      <c r="H171" s="20"/>
      <c r="I171" s="102">
        <v>5</v>
      </c>
      <c r="J171" s="20"/>
      <c r="K171" s="102">
        <v>5</v>
      </c>
      <c r="L171" s="20"/>
      <c r="M171" s="102">
        <v>4</v>
      </c>
      <c r="N171" s="18">
        <f>G171+I171+K171+M171</f>
        <v>18</v>
      </c>
    </row>
    <row r="172" spans="1:14" ht="15.75" x14ac:dyDescent="0.25">
      <c r="A172" s="6">
        <v>169</v>
      </c>
      <c r="B172" s="44" t="s">
        <v>627</v>
      </c>
      <c r="C172" s="3">
        <v>7</v>
      </c>
      <c r="D172" s="68" t="s">
        <v>628</v>
      </c>
      <c r="E172" s="87" t="s">
        <v>629</v>
      </c>
      <c r="F172" s="20"/>
      <c r="G172" s="20">
        <v>5</v>
      </c>
      <c r="H172" s="20">
        <v>175</v>
      </c>
      <c r="I172" s="20">
        <v>3</v>
      </c>
      <c r="J172" s="20">
        <v>180</v>
      </c>
      <c r="K172" s="20">
        <v>3</v>
      </c>
      <c r="L172" s="20"/>
      <c r="M172" s="20">
        <v>5.5</v>
      </c>
      <c r="N172" s="18">
        <f>G172+I172+K172+M172</f>
        <v>16.5</v>
      </c>
    </row>
    <row r="173" spans="1:14" ht="31.5" x14ac:dyDescent="0.25">
      <c r="A173" s="6">
        <v>170</v>
      </c>
      <c r="B173" s="99" t="s">
        <v>847</v>
      </c>
      <c r="C173" s="103">
        <v>8</v>
      </c>
      <c r="D173" s="23" t="s">
        <v>848</v>
      </c>
      <c r="E173" s="99" t="s">
        <v>849</v>
      </c>
      <c r="F173" s="132">
        <v>2</v>
      </c>
      <c r="G173" s="20">
        <v>10</v>
      </c>
      <c r="H173" s="20">
        <v>45.7</v>
      </c>
      <c r="I173" s="20">
        <v>1</v>
      </c>
      <c r="J173" s="20">
        <v>43.5</v>
      </c>
      <c r="K173" s="20">
        <v>1</v>
      </c>
      <c r="L173" s="20">
        <v>6.5</v>
      </c>
      <c r="M173" s="20">
        <v>1</v>
      </c>
      <c r="N173" s="18">
        <f>G173+I173+K173+M173</f>
        <v>13</v>
      </c>
    </row>
    <row r="174" spans="1:14" ht="204.75" x14ac:dyDescent="0.25">
      <c r="A174" s="28">
        <v>171</v>
      </c>
      <c r="B174" s="42" t="s">
        <v>25</v>
      </c>
      <c r="C174" s="3" t="s">
        <v>26</v>
      </c>
      <c r="D174" s="68" t="s">
        <v>364</v>
      </c>
      <c r="E174" s="59" t="s">
        <v>29</v>
      </c>
      <c r="F174" s="55">
        <v>0</v>
      </c>
      <c r="G174" s="30">
        <v>0</v>
      </c>
      <c r="H174" s="55">
        <v>41.4</v>
      </c>
      <c r="I174" s="30">
        <v>9.18</v>
      </c>
      <c r="J174" s="55">
        <v>0</v>
      </c>
      <c r="K174" s="30">
        <v>0</v>
      </c>
      <c r="L174" s="55">
        <v>0</v>
      </c>
      <c r="M174" s="30">
        <v>0</v>
      </c>
      <c r="N174" s="18">
        <f>G174+I174+K174+M174</f>
        <v>9.18</v>
      </c>
    </row>
  </sheetData>
  <sortState ref="A4:N174">
    <sortCondition descending="1" ref="N4:N174"/>
  </sortState>
  <mergeCells count="11">
    <mergeCell ref="L2:M2"/>
    <mergeCell ref="N2:N3"/>
    <mergeCell ref="A1:K1"/>
    <mergeCell ref="A2:A3"/>
    <mergeCell ref="B2:B3"/>
    <mergeCell ref="C2:C3"/>
    <mergeCell ref="D2:D3"/>
    <mergeCell ref="E2:E3"/>
    <mergeCell ref="F2:G2"/>
    <mergeCell ref="H2:I2"/>
    <mergeCell ref="J2: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физкульт 9-11 девушки</vt:lpstr>
      <vt:lpstr>физкульт 9-11 юноши</vt:lpstr>
      <vt:lpstr>физкульт 7-8 девушки</vt:lpstr>
      <vt:lpstr>физкульт 7-8 юноши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фая</dc:creator>
  <cp:lastModifiedBy>user</cp:lastModifiedBy>
  <dcterms:created xsi:type="dcterms:W3CDTF">2015-10-01T07:26:46Z</dcterms:created>
  <dcterms:modified xsi:type="dcterms:W3CDTF">2015-10-08T15:02:52Z</dcterms:modified>
</cp:coreProperties>
</file>